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allardo\Google Drive\LAS Final\site files\"/>
    </mc:Choice>
  </mc:AlternateContent>
  <bookViews>
    <workbookView xWindow="0" yWindow="0" windowWidth="28800" windowHeight="12450"/>
  </bookViews>
  <sheets>
    <sheet name="DomesticTravelForm" sheetId="1" r:id="rId1"/>
  </sheets>
  <externalReferences>
    <externalReference r:id="rId2"/>
  </externalReferences>
  <definedNames>
    <definedName name="Transport">[1]Sheet1!#REF!</definedName>
  </definedNames>
  <calcPr calcId="162913"/>
</workbook>
</file>

<file path=xl/calcChain.xml><?xml version="1.0" encoding="utf-8"?>
<calcChain xmlns="http://schemas.openxmlformats.org/spreadsheetml/2006/main">
  <c r="BN63" i="1" l="1"/>
  <c r="BN61" i="1"/>
  <c r="BN59" i="1"/>
  <c r="BN57" i="1"/>
  <c r="BN55" i="1"/>
  <c r="BN53" i="1"/>
  <c r="BN51" i="1"/>
  <c r="BN49" i="1"/>
  <c r="BN47" i="1"/>
  <c r="BN45" i="1"/>
  <c r="BN43" i="1"/>
  <c r="BN41" i="1"/>
  <c r="BN73" i="1"/>
  <c r="AI163" i="1"/>
  <c r="BN122" i="1"/>
  <c r="BN124" i="1"/>
  <c r="BN126" i="1"/>
  <c r="BN128" i="1"/>
  <c r="BN130" i="1"/>
  <c r="BN132" i="1"/>
  <c r="BN134" i="1"/>
  <c r="BN136" i="1"/>
  <c r="BN138" i="1"/>
  <c r="BN39" i="1"/>
  <c r="BN65" i="1"/>
  <c r="BN67" i="1"/>
  <c r="BN69" i="1"/>
  <c r="BN71" i="1"/>
  <c r="BN75" i="1"/>
  <c r="BN140" i="1" l="1"/>
  <c r="BN147" i="1" s="1"/>
</calcChain>
</file>

<file path=xl/sharedStrings.xml><?xml version="1.0" encoding="utf-8"?>
<sst xmlns="http://schemas.openxmlformats.org/spreadsheetml/2006/main" count="121" uniqueCount="90">
  <si>
    <t>CERTIFICATION</t>
  </si>
  <si>
    <t>Chart of Account (COA)</t>
  </si>
  <si>
    <t>Date</t>
  </si>
  <si>
    <t>Lodging</t>
  </si>
  <si>
    <t>DAILY EXPENSES</t>
  </si>
  <si>
    <t>OTHER EXPENSES</t>
  </si>
  <si>
    <t>Explain:</t>
  </si>
  <si>
    <t>Amount</t>
  </si>
  <si>
    <t>Rental Car</t>
  </si>
  <si>
    <t>To</t>
  </si>
  <si>
    <t>From</t>
  </si>
  <si>
    <t>Ground Trans.</t>
  </si>
  <si>
    <t>OTHER TRANSPORT/RENTAL CAR (Shuttle, taxi, bart, rail, rental car, other):</t>
  </si>
  <si>
    <t>Airfare:</t>
  </si>
  <si>
    <t>AIR</t>
  </si>
  <si>
    <t># of Miles</t>
  </si>
  <si>
    <t>Rate</t>
  </si>
  <si>
    <t>Drove To</t>
  </si>
  <si>
    <t>Drove From</t>
  </si>
  <si>
    <t>Time:</t>
  </si>
  <si>
    <t>Date:</t>
  </si>
  <si>
    <t>Return:</t>
  </si>
  <si>
    <t>Depart:</t>
  </si>
  <si>
    <t>Destination(s):</t>
  </si>
  <si>
    <t>TRIP</t>
  </si>
  <si>
    <t>Affiliated Professor/Lab:</t>
  </si>
  <si>
    <t>Emp/Stu/Ven ID:</t>
  </si>
  <si>
    <t>City of Residence:</t>
  </si>
  <si>
    <t>Dept.:</t>
  </si>
  <si>
    <t>Email:</t>
  </si>
  <si>
    <t>Phone:</t>
  </si>
  <si>
    <t>Name:</t>
  </si>
  <si>
    <t>PAYEE</t>
  </si>
  <si>
    <t>Preparer's Name:</t>
  </si>
  <si>
    <t>Instructions for this form can be found on the CSS website</t>
  </si>
  <si>
    <t>DOMESTIC TRAVEL REIMBURSEMENT CLAIM FORM</t>
  </si>
  <si>
    <t>US Citizen/Permanent Resident?</t>
  </si>
  <si>
    <t>Select</t>
  </si>
  <si>
    <t>Shuttle</t>
  </si>
  <si>
    <t>Taxi</t>
  </si>
  <si>
    <t>Rail</t>
  </si>
  <si>
    <t>Gas</t>
  </si>
  <si>
    <t>Tolls</t>
  </si>
  <si>
    <t>Phone</t>
  </si>
  <si>
    <t>Internet</t>
  </si>
  <si>
    <t>Parking</t>
  </si>
  <si>
    <t>Baggage</t>
  </si>
  <si>
    <t>Other</t>
  </si>
  <si>
    <t>Expense</t>
  </si>
  <si>
    <t>Expense Description</t>
  </si>
  <si>
    <t>Location</t>
  </si>
  <si>
    <t>Breakfast</t>
  </si>
  <si>
    <t>Lunch</t>
  </si>
  <si>
    <t>Dinner</t>
  </si>
  <si>
    <t>Incidentals</t>
  </si>
  <si>
    <t>M&amp;IE Amount</t>
  </si>
  <si>
    <t>Room &amp;Tax</t>
  </si>
  <si>
    <r>
      <t xml:space="preserve">Meals &amp; Incidentals </t>
    </r>
    <r>
      <rPr>
        <i/>
        <sz val="9"/>
        <color theme="1"/>
        <rFont val="Calibri"/>
        <family val="2"/>
        <scheme val="minor"/>
      </rPr>
      <t>(M&amp;IE - Includes tips for porters, hotel maids, etc.)</t>
    </r>
  </si>
  <si>
    <t>ESTIMATED TOTAL EXPENSES</t>
  </si>
  <si>
    <r>
      <rPr>
        <b/>
        <sz val="10"/>
        <color theme="1"/>
        <rFont val="Calibri"/>
        <family val="2"/>
        <scheme val="minor"/>
      </rPr>
      <t xml:space="preserve">Reductions </t>
    </r>
    <r>
      <rPr>
        <i/>
        <sz val="10"/>
        <color theme="1"/>
        <rFont val="Calibri"/>
        <family val="2"/>
        <scheme val="minor"/>
      </rPr>
      <t>(enter negative $ amounts)</t>
    </r>
  </si>
  <si>
    <t>1. Travel advance</t>
  </si>
  <si>
    <t>Attach original request</t>
  </si>
  <si>
    <t>2. Other reductions</t>
  </si>
  <si>
    <t>ESTIMATED TOTAL REIMBURSEMENT NOT TO EXCEED</t>
  </si>
  <si>
    <t>Account</t>
  </si>
  <si>
    <t>Fund</t>
  </si>
  <si>
    <t>Dept ID</t>
  </si>
  <si>
    <t>Program</t>
  </si>
  <si>
    <t>CF1</t>
  </si>
  <si>
    <t>CF2</t>
  </si>
  <si>
    <t>Accounting Approval</t>
  </si>
  <si>
    <t>I certify that the above is a true statement, that the expenses claimed were incurred by me on official University business on the
date shown, and that I have attached original receipts for each expense of $75 or more, as required by University policy.</t>
  </si>
  <si>
    <t>Traveler's Signature:</t>
  </si>
  <si>
    <t>Title:</t>
  </si>
  <si>
    <t>Authorizer's Signature</t>
  </si>
  <si>
    <t>Exceptional Signature:</t>
  </si>
  <si>
    <t>Attach receipts for all rental car expenses.</t>
  </si>
  <si>
    <t xml:space="preserve">Conference/Registration Fee </t>
  </si>
  <si>
    <t>Business Purpose:</t>
  </si>
  <si>
    <t>If we have questions who should we contact?</t>
  </si>
  <si>
    <t>If Other, enter Preferred Contact info:</t>
  </si>
  <si>
    <t>BART</t>
  </si>
  <si>
    <t>Org Node:</t>
  </si>
  <si>
    <t>Chartstring Desc.</t>
  </si>
  <si>
    <t xml:space="preserve"> </t>
  </si>
  <si>
    <r>
      <rPr>
        <u/>
        <sz val="10"/>
        <color theme="1"/>
        <rFont val="Calibri"/>
        <family val="2"/>
        <scheme val="minor"/>
      </rPr>
      <t xml:space="preserve">Optional </t>
    </r>
    <r>
      <rPr>
        <i/>
        <u/>
        <sz val="10"/>
        <color theme="1"/>
        <rFont val="Calibri"/>
        <family val="2"/>
        <scheme val="minor"/>
      </rPr>
      <t>(Department specific)</t>
    </r>
    <r>
      <rPr>
        <u/>
        <sz val="10"/>
        <color theme="1"/>
        <rFont val="Calibri"/>
        <family val="2"/>
        <scheme val="minor"/>
      </rPr>
      <t>:</t>
    </r>
  </si>
  <si>
    <r>
      <t xml:space="preserve">Details for any Personal Time, Entertainment or Special Circumstances: Enter date(s), location(s). For entertainment, also include business purpose, guest names &amp; their affiliation. </t>
    </r>
    <r>
      <rPr>
        <sz val="9"/>
        <color rgb="FFFF0000"/>
        <rFont val="Calibri"/>
        <family val="2"/>
        <scheme val="minor"/>
      </rPr>
      <t>Enter meal costs in M&amp;IE section below.</t>
    </r>
  </si>
  <si>
    <r>
      <rPr>
        <b/>
        <sz val="11"/>
        <color theme="1"/>
        <rFont val="Calibri"/>
        <family val="2"/>
        <scheme val="minor"/>
      </rPr>
      <t>PRIVATE CAR (Mileage)  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Default rate is 53.5 cents per mile for travel on and after Jan.1, 2017.</t>
    </r>
  </si>
  <si>
    <t>Revised by UCB Library 04/10/2017</t>
  </si>
  <si>
    <t>Form and all receipts must be submitted to Library Business Services within 30 days of travel.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</si>
</sst>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d\-mmm\-yyyy;@"/>
    <numFmt numFmtId="165" formatCode="_(&quot;$&quot;* #,##0.000_);_(&quot;$&quot;* \(#,##0.000\);_(&quot;$&quot;* &quot;-&quot;??_);_(@_)"/>
    <numFmt numFmtId="166" formatCode="[$-409]h:mm\ AM/P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44" fontId="7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44" fontId="4" fillId="0" borderId="0" xfId="1" applyFont="1" applyBorder="1" applyAlignme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locked="0"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5" xfId="0" applyFont="1" applyBorder="1" applyAlignment="1" applyProtection="1">
      <protection locked="0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165" fontId="4" fillId="0" borderId="5" xfId="1" applyNumberFormat="1" applyFont="1" applyBorder="1" applyAlignment="1" applyProtection="1">
      <alignment horizontal="right"/>
      <protection locked="0"/>
    </xf>
    <xf numFmtId="165" fontId="4" fillId="0" borderId="4" xfId="1" applyNumberFormat="1" applyFont="1" applyBorder="1" applyAlignment="1" applyProtection="1">
      <alignment horizontal="right"/>
      <protection locked="0"/>
    </xf>
    <xf numFmtId="165" fontId="4" fillId="0" borderId="3" xfId="1" applyNumberFormat="1" applyFont="1" applyBorder="1" applyAlignment="1" applyProtection="1">
      <alignment horizontal="right"/>
      <protection locked="0"/>
    </xf>
    <xf numFmtId="2" fontId="4" fillId="0" borderId="5" xfId="0" applyNumberFormat="1" applyFont="1" applyBorder="1" applyAlignment="1" applyProtection="1">
      <alignment horizontal="right" vertical="center"/>
      <protection locked="0"/>
    </xf>
    <xf numFmtId="2" fontId="4" fillId="0" borderId="4" xfId="0" applyNumberFormat="1" applyFont="1" applyBorder="1" applyAlignment="1" applyProtection="1">
      <alignment horizontal="right" vertical="center"/>
      <protection locked="0"/>
    </xf>
    <xf numFmtId="2" fontId="4" fillId="0" borderId="3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left" vertical="center"/>
      <protection locked="0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right"/>
      <protection hidden="1"/>
    </xf>
    <xf numFmtId="44" fontId="4" fillId="0" borderId="4" xfId="1" applyFont="1" applyBorder="1" applyAlignment="1" applyProtection="1">
      <alignment horizontal="right"/>
      <protection hidden="1"/>
    </xf>
    <xf numFmtId="44" fontId="4" fillId="0" borderId="3" xfId="1" applyFont="1" applyBorder="1" applyAlignment="1" applyProtection="1">
      <alignment horizontal="right"/>
      <protection hidden="1"/>
    </xf>
    <xf numFmtId="44" fontId="4" fillId="0" borderId="5" xfId="1" applyFont="1" applyBorder="1" applyAlignment="1" applyProtection="1">
      <alignment horizontal="right"/>
      <protection locked="0"/>
    </xf>
    <xf numFmtId="44" fontId="4" fillId="0" borderId="4" xfId="1" applyFont="1" applyBorder="1" applyAlignment="1" applyProtection="1">
      <alignment horizontal="right"/>
      <protection locked="0"/>
    </xf>
    <xf numFmtId="44" fontId="4" fillId="0" borderId="3" xfId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4" fontId="4" fillId="0" borderId="6" xfId="1" applyFont="1" applyBorder="1" applyAlignment="1" applyProtection="1">
      <alignment horizontal="right"/>
      <protection hidden="1"/>
    </xf>
    <xf numFmtId="44" fontId="4" fillId="0" borderId="7" xfId="1" applyFont="1" applyBorder="1" applyAlignment="1" applyProtection="1">
      <alignment horizontal="right"/>
      <protection hidden="1"/>
    </xf>
    <xf numFmtId="44" fontId="4" fillId="0" borderId="8" xfId="1" applyFont="1" applyBorder="1" applyAlignment="1" applyProtection="1">
      <alignment horizontal="right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1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658256" cy="27434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8256" cy="27434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9526</xdr:rowOff>
        </xdr:from>
        <xdr:to>
          <xdr:col>13</xdr:col>
          <xdr:colOff>9525</xdr:colOff>
          <xdr:row>18</xdr:row>
          <xdr:rowOff>47625</xdr:rowOff>
        </xdr:to>
        <xdr:grpSp>
          <xdr:nvGrpSpPr>
            <xdr:cNvPr id="3" name="Group 2"/>
            <xdr:cNvGrpSpPr/>
          </xdr:nvGrpSpPr>
          <xdr:grpSpPr>
            <a:xfrm>
              <a:off x="104775" y="1933576"/>
              <a:ext cx="1162050" cy="523874"/>
              <a:chOff x="142875" y="1762126"/>
              <a:chExt cx="1057275" cy="523874"/>
            </a:xfrm>
          </xdr:grpSpPr>
          <xdr:sp macro="" textlink="">
            <xdr:nvSpPr>
              <xdr:cNvPr id="1025" name="OptionButton2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42875" y="1762126"/>
                <a:ext cx="10572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OptionButton2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142875" y="1924050"/>
                <a:ext cx="10572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OptionButton2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42875" y="2085975"/>
                <a:ext cx="10572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19053</xdr:colOff>
          <xdr:row>16</xdr:row>
          <xdr:rowOff>47625</xdr:rowOff>
        </xdr:from>
        <xdr:to>
          <xdr:col>68</xdr:col>
          <xdr:colOff>38103</xdr:colOff>
          <xdr:row>17</xdr:row>
          <xdr:rowOff>85725</xdr:rowOff>
        </xdr:to>
        <xdr:grpSp>
          <xdr:nvGrpSpPr>
            <xdr:cNvPr id="4" name="Group 3"/>
            <xdr:cNvGrpSpPr/>
          </xdr:nvGrpSpPr>
          <xdr:grpSpPr>
            <a:xfrm>
              <a:off x="6124578" y="2133600"/>
              <a:ext cx="962025" cy="200025"/>
              <a:chOff x="4514807" y="1962150"/>
              <a:chExt cx="874061" cy="200025"/>
            </a:xfrm>
          </xdr:grpSpPr>
          <xdr:sp macro="" textlink="">
            <xdr:nvSpPr>
              <xdr:cNvPr id="1028" name="OptionButton2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4514807" y="1962150"/>
                <a:ext cx="450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OptionButton2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4971999" y="1962150"/>
                <a:ext cx="4168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9526</xdr:rowOff>
        </xdr:from>
        <xdr:to>
          <xdr:col>8</xdr:col>
          <xdr:colOff>85725</xdr:colOff>
          <xdr:row>31</xdr:row>
          <xdr:rowOff>57150</xdr:rowOff>
        </xdr:to>
        <xdr:grpSp>
          <xdr:nvGrpSpPr>
            <xdr:cNvPr id="5" name="Group 4"/>
            <xdr:cNvGrpSpPr/>
          </xdr:nvGrpSpPr>
          <xdr:grpSpPr>
            <a:xfrm>
              <a:off x="104775" y="4543426"/>
              <a:ext cx="714375" cy="371474"/>
              <a:chOff x="142875" y="4438651"/>
              <a:chExt cx="649964" cy="371474"/>
            </a:xfrm>
          </xdr:grpSpPr>
          <xdr:sp macro="" textlink="">
            <xdr:nvSpPr>
              <xdr:cNvPr id="1030" name="OptionButton2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42875" y="4438651"/>
                <a:ext cx="649964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OptionButton2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142875" y="4600575"/>
                <a:ext cx="59796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9526</xdr:rowOff>
        </xdr:from>
        <xdr:to>
          <xdr:col>9</xdr:col>
          <xdr:colOff>9525</xdr:colOff>
          <xdr:row>34</xdr:row>
          <xdr:rowOff>38101</xdr:rowOff>
        </xdr:to>
        <xdr:grpSp>
          <xdr:nvGrpSpPr>
            <xdr:cNvPr id="6" name="Group 5"/>
            <xdr:cNvGrpSpPr/>
          </xdr:nvGrpSpPr>
          <xdr:grpSpPr>
            <a:xfrm>
              <a:off x="104775" y="5029201"/>
              <a:ext cx="742950" cy="352425"/>
              <a:chOff x="142875" y="4924426"/>
              <a:chExt cx="675963" cy="352425"/>
            </a:xfrm>
          </xdr:grpSpPr>
          <xdr:sp macro="" textlink="">
            <xdr:nvSpPr>
              <xdr:cNvPr id="1032" name="OptionButton2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142875" y="4924426"/>
                <a:ext cx="675963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OptionButton2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42875" y="5086351"/>
                <a:ext cx="58930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78</xdr:row>
          <xdr:rowOff>119063</xdr:rowOff>
        </xdr:from>
        <xdr:to>
          <xdr:col>64</xdr:col>
          <xdr:colOff>28575</xdr:colOff>
          <xdr:row>80</xdr:row>
          <xdr:rowOff>33338</xdr:rowOff>
        </xdr:to>
        <xdr:grpSp>
          <xdr:nvGrpSpPr>
            <xdr:cNvPr id="8" name="Group 7"/>
            <xdr:cNvGrpSpPr/>
          </xdr:nvGrpSpPr>
          <xdr:grpSpPr>
            <a:xfrm>
              <a:off x="47625" y="10129838"/>
              <a:ext cx="6610350" cy="238125"/>
              <a:chOff x="47625" y="7605713"/>
              <a:chExt cx="6029326" cy="238125"/>
            </a:xfrm>
          </xdr:grpSpPr>
          <xdr:sp macro="" textlink="">
            <xdr:nvSpPr>
              <xdr:cNvPr id="1036" name="CheckBox21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47625" y="7605713"/>
                <a:ext cx="2905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Box22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2962276" y="7605713"/>
                <a:ext cx="1619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23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4638676" y="7605713"/>
                <a:ext cx="14382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93</xdr:row>
          <xdr:rowOff>123825</xdr:rowOff>
        </xdr:from>
        <xdr:to>
          <xdr:col>23</xdr:col>
          <xdr:colOff>57150</xdr:colOff>
          <xdr:row>97</xdr:row>
          <xdr:rowOff>0</xdr:rowOff>
        </xdr:to>
        <xdr:grpSp>
          <xdr:nvGrpSpPr>
            <xdr:cNvPr id="10" name="Group 9"/>
            <xdr:cNvGrpSpPr/>
          </xdr:nvGrpSpPr>
          <xdr:grpSpPr>
            <a:xfrm>
              <a:off x="733425" y="11906250"/>
              <a:ext cx="1628775" cy="523875"/>
              <a:chOff x="733425" y="9182100"/>
              <a:chExt cx="1628775" cy="523875"/>
            </a:xfrm>
          </xdr:grpSpPr>
          <xdr:sp macro="" textlink="">
            <xdr:nvSpPr>
              <xdr:cNvPr id="1041" name="OptionButton212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733425" y="9182100"/>
                <a:ext cx="1628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OptionButton213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733425" y="9344025"/>
                <a:ext cx="1628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OptionButton214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733425" y="9505950"/>
                <a:ext cx="1628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93</xdr:row>
          <xdr:rowOff>28575</xdr:rowOff>
        </xdr:from>
        <xdr:to>
          <xdr:col>59</xdr:col>
          <xdr:colOff>85725</xdr:colOff>
          <xdr:row>94</xdr:row>
          <xdr:rowOff>104775</xdr:rowOff>
        </xdr:to>
        <xdr:sp macro="" textlink="">
          <xdr:nvSpPr>
            <xdr:cNvPr id="1044" name="CheckBox24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152400</xdr:rowOff>
        </xdr:from>
        <xdr:to>
          <xdr:col>12</xdr:col>
          <xdr:colOff>76200</xdr:colOff>
          <xdr:row>85</xdr:row>
          <xdr:rowOff>19050</xdr:rowOff>
        </xdr:to>
        <xdr:sp macro="" textlink="">
          <xdr:nvSpPr>
            <xdr:cNvPr id="1045" name="ComboBox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38100</xdr:rowOff>
        </xdr:from>
        <xdr:to>
          <xdr:col>12</xdr:col>
          <xdr:colOff>76200</xdr:colOff>
          <xdr:row>87</xdr:row>
          <xdr:rowOff>19050</xdr:rowOff>
        </xdr:to>
        <xdr:sp macro="" textlink="">
          <xdr:nvSpPr>
            <xdr:cNvPr id="1046" name="ComboBox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38100</xdr:rowOff>
        </xdr:from>
        <xdr:to>
          <xdr:col>12</xdr:col>
          <xdr:colOff>76200</xdr:colOff>
          <xdr:row>89</xdr:row>
          <xdr:rowOff>19050</xdr:rowOff>
        </xdr:to>
        <xdr:sp macro="" textlink="">
          <xdr:nvSpPr>
            <xdr:cNvPr id="1047" name="ComboBox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38100</xdr:rowOff>
        </xdr:from>
        <xdr:to>
          <xdr:col>12</xdr:col>
          <xdr:colOff>76200</xdr:colOff>
          <xdr:row>91</xdr:row>
          <xdr:rowOff>19050</xdr:rowOff>
        </xdr:to>
        <xdr:sp macro="" textlink="">
          <xdr:nvSpPr>
            <xdr:cNvPr id="1048" name="ComboBox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38100</xdr:rowOff>
        </xdr:from>
        <xdr:to>
          <xdr:col>12</xdr:col>
          <xdr:colOff>76200</xdr:colOff>
          <xdr:row>93</xdr:row>
          <xdr:rowOff>19050</xdr:rowOff>
        </xdr:to>
        <xdr:sp macro="" textlink="">
          <xdr:nvSpPr>
            <xdr:cNvPr id="1049" name="ComboBox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100</xdr:row>
          <xdr:rowOff>0</xdr:rowOff>
        </xdr:from>
        <xdr:to>
          <xdr:col>12</xdr:col>
          <xdr:colOff>66675</xdr:colOff>
          <xdr:row>101</xdr:row>
          <xdr:rowOff>28575</xdr:rowOff>
        </xdr:to>
        <xdr:sp macro="" textlink="">
          <xdr:nvSpPr>
            <xdr:cNvPr id="1056" name="ComboBox26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102</xdr:row>
          <xdr:rowOff>0</xdr:rowOff>
        </xdr:from>
        <xdr:to>
          <xdr:col>12</xdr:col>
          <xdr:colOff>66675</xdr:colOff>
          <xdr:row>103</xdr:row>
          <xdr:rowOff>28575</xdr:rowOff>
        </xdr:to>
        <xdr:sp macro="" textlink="">
          <xdr:nvSpPr>
            <xdr:cNvPr id="1057" name="ComboBox27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100</xdr:row>
          <xdr:rowOff>0</xdr:rowOff>
        </xdr:from>
        <xdr:to>
          <xdr:col>37</xdr:col>
          <xdr:colOff>28575</xdr:colOff>
          <xdr:row>101</xdr:row>
          <xdr:rowOff>28575</xdr:rowOff>
        </xdr:to>
        <xdr:sp macro="" textlink="">
          <xdr:nvSpPr>
            <xdr:cNvPr id="1058" name="ComboBox28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102</xdr:row>
          <xdr:rowOff>0</xdr:rowOff>
        </xdr:from>
        <xdr:to>
          <xdr:col>37</xdr:col>
          <xdr:colOff>28575</xdr:colOff>
          <xdr:row>103</xdr:row>
          <xdr:rowOff>28575</xdr:rowOff>
        </xdr:to>
        <xdr:sp macro="" textlink="">
          <xdr:nvSpPr>
            <xdr:cNvPr id="1059" name="ComboBox29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38100</xdr:colOff>
          <xdr:row>100</xdr:row>
          <xdr:rowOff>0</xdr:rowOff>
        </xdr:from>
        <xdr:to>
          <xdr:col>62</xdr:col>
          <xdr:colOff>0</xdr:colOff>
          <xdr:row>101</xdr:row>
          <xdr:rowOff>28575</xdr:rowOff>
        </xdr:to>
        <xdr:sp macro="" textlink="">
          <xdr:nvSpPr>
            <xdr:cNvPr id="1060" name="ComboBox210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38100</xdr:colOff>
          <xdr:row>102</xdr:row>
          <xdr:rowOff>0</xdr:rowOff>
        </xdr:from>
        <xdr:to>
          <xdr:col>62</xdr:col>
          <xdr:colOff>0</xdr:colOff>
          <xdr:row>103</xdr:row>
          <xdr:rowOff>28575</xdr:rowOff>
        </xdr:to>
        <xdr:sp macro="" textlink="">
          <xdr:nvSpPr>
            <xdr:cNvPr id="1061" name="ComboBox21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114</xdr:row>
          <xdr:rowOff>76200</xdr:rowOff>
        </xdr:from>
        <xdr:to>
          <xdr:col>57</xdr:col>
          <xdr:colOff>47625</xdr:colOff>
          <xdr:row>116</xdr:row>
          <xdr:rowOff>19050</xdr:rowOff>
        </xdr:to>
        <xdr:grpSp>
          <xdr:nvGrpSpPr>
            <xdr:cNvPr id="9" name="Group 8"/>
            <xdr:cNvGrpSpPr/>
          </xdr:nvGrpSpPr>
          <xdr:grpSpPr>
            <a:xfrm>
              <a:off x="2619375" y="14535150"/>
              <a:ext cx="3324225" cy="190500"/>
              <a:chOff x="2428875" y="12011025"/>
              <a:chExt cx="3000374" cy="190500"/>
            </a:xfrm>
          </xdr:grpSpPr>
          <xdr:sp macro="" textlink="">
            <xdr:nvSpPr>
              <xdr:cNvPr id="1062" name="OptionButton215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2428875" y="12011025"/>
                <a:ext cx="1381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OptionButton216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4048124" y="12011025"/>
                <a:ext cx="1381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23812</xdr:colOff>
          <xdr:row>3</xdr:row>
          <xdr:rowOff>33337</xdr:rowOff>
        </xdr:from>
        <xdr:to>
          <xdr:col>42</xdr:col>
          <xdr:colOff>57150</xdr:colOff>
          <xdr:row>5</xdr:row>
          <xdr:rowOff>23812</xdr:rowOff>
        </xdr:to>
        <xdr:grpSp>
          <xdr:nvGrpSpPr>
            <xdr:cNvPr id="7" name="Group 6"/>
            <xdr:cNvGrpSpPr/>
          </xdr:nvGrpSpPr>
          <xdr:grpSpPr>
            <a:xfrm>
              <a:off x="2433637" y="681037"/>
              <a:ext cx="1909763" cy="200025"/>
              <a:chOff x="2433637" y="681037"/>
              <a:chExt cx="1909763" cy="200025"/>
            </a:xfrm>
          </xdr:grpSpPr>
          <xdr:sp macro="" textlink="">
            <xdr:nvSpPr>
              <xdr:cNvPr id="1064" name="OptionButton1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2433637" y="681037"/>
                <a:ext cx="55721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OptionButton2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3057525" y="681037"/>
                <a:ext cx="7048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OptionButton3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3781425" y="681037"/>
                <a:ext cx="561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S/CSS%20BnFS/Users/ebdavies/desktop/DomesticTravelForm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T174"/>
  <sheetViews>
    <sheetView showGridLines="0" tabSelected="1" showRuler="0" view="pageLayout" topLeftCell="B26" zoomScaleNormal="100" workbookViewId="0">
      <selection activeCell="AW77" sqref="AW77"/>
    </sheetView>
  </sheetViews>
  <sheetFormatPr defaultColWidth="1.42578125" defaultRowHeight="12.75" x14ac:dyDescent="0.2"/>
  <cols>
    <col min="1" max="1" width="6.42578125" style="1" hidden="1" customWidth="1"/>
    <col min="2" max="3" width="1.42578125" style="1" customWidth="1"/>
    <col min="4" max="34" width="1.42578125" style="1"/>
    <col min="35" max="35" width="1.28515625" style="1" customWidth="1"/>
    <col min="36" max="48" width="1.42578125" style="1"/>
    <col min="49" max="49" width="2" style="1" bestFit="1" customWidth="1"/>
    <col min="50" max="16384" width="1.42578125" style="1"/>
  </cols>
  <sheetData>
    <row r="1" spans="1:72" ht="25.5" customHeight="1" x14ac:dyDescent="0.3">
      <c r="A1" s="1" t="s">
        <v>37</v>
      </c>
      <c r="B1" s="69" t="s">
        <v>35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s="4" customFormat="1" x14ac:dyDescent="0.25">
      <c r="A2" s="4" t="s">
        <v>81</v>
      </c>
      <c r="B2" s="39" t="s">
        <v>89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pans="1:72" s="4" customFormat="1" x14ac:dyDescent="0.25">
      <c r="A3" s="4" t="s">
        <v>38</v>
      </c>
      <c r="B3" s="39" t="s">
        <v>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</row>
    <row r="4" spans="1:72" s="10" customFormat="1" ht="3.75" customHeight="1" x14ac:dyDescent="0.25">
      <c r="A4" s="4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s="4" customFormat="1" x14ac:dyDescent="0.2">
      <c r="A5" s="1" t="s">
        <v>40</v>
      </c>
      <c r="B5" s="25" t="s">
        <v>79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 t="s">
        <v>80</v>
      </c>
      <c r="AS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72" s="4" customFormat="1" ht="3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4" customFormat="1" x14ac:dyDescent="0.2">
      <c r="C7" s="1" t="s">
        <v>33</v>
      </c>
      <c r="D7" s="23"/>
      <c r="E7" s="23"/>
      <c r="F7" s="23"/>
      <c r="G7" s="23"/>
      <c r="H7" s="23"/>
      <c r="I7" s="23"/>
      <c r="J7" s="23"/>
      <c r="K7" s="23"/>
      <c r="L7" s="4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Z7" s="1" t="s">
        <v>30</v>
      </c>
      <c r="AA7" s="23"/>
      <c r="AB7" s="26"/>
      <c r="AC7" s="26"/>
      <c r="AD7" s="40"/>
      <c r="AE7" s="41"/>
      <c r="AF7" s="41"/>
      <c r="AG7" s="41"/>
      <c r="AH7" s="41"/>
      <c r="AI7" s="41"/>
      <c r="AJ7" s="41"/>
      <c r="AK7" s="41"/>
      <c r="AL7" s="42"/>
      <c r="AM7" s="23"/>
      <c r="AN7" s="23"/>
      <c r="AO7" s="23"/>
      <c r="AP7" s="23"/>
      <c r="AQ7" s="23"/>
      <c r="AR7" s="13" t="s">
        <v>31</v>
      </c>
      <c r="AS7" s="23"/>
      <c r="AT7" s="23"/>
      <c r="AV7" s="40"/>
      <c r="AW7" s="41"/>
      <c r="AX7" s="41"/>
      <c r="AY7" s="41"/>
      <c r="AZ7" s="41"/>
      <c r="BA7" s="41"/>
      <c r="BB7" s="41"/>
      <c r="BC7" s="41"/>
      <c r="BD7" s="41"/>
      <c r="BE7" s="41"/>
      <c r="BF7" s="42"/>
      <c r="BG7" s="23"/>
      <c r="BH7" s="1" t="s">
        <v>30</v>
      </c>
      <c r="BI7" s="1"/>
      <c r="BJ7" s="1"/>
      <c r="BK7" s="1"/>
      <c r="BL7" s="40"/>
      <c r="BM7" s="41"/>
      <c r="BN7" s="41"/>
      <c r="BO7" s="41"/>
      <c r="BP7" s="41"/>
      <c r="BQ7" s="41"/>
      <c r="BR7" s="41"/>
      <c r="BS7" s="41"/>
      <c r="BT7" s="42"/>
    </row>
    <row r="8" spans="1:72" ht="3.75" customHeight="1" x14ac:dyDescent="0.2"/>
    <row r="9" spans="1:72" x14ac:dyDescent="0.2">
      <c r="C9" s="1" t="s">
        <v>29</v>
      </c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9"/>
      <c r="Z9" s="1" t="s">
        <v>28</v>
      </c>
      <c r="AD9" s="36"/>
      <c r="AE9" s="37"/>
      <c r="AF9" s="37"/>
      <c r="AG9" s="37"/>
      <c r="AH9" s="37"/>
      <c r="AI9" s="37"/>
      <c r="AJ9" s="38"/>
      <c r="AR9" s="1" t="s">
        <v>29</v>
      </c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9"/>
    </row>
    <row r="10" spans="1:72" ht="3" customHeight="1" x14ac:dyDescent="0.2"/>
    <row r="11" spans="1:72" s="10" customFormat="1" ht="15" x14ac:dyDescent="0.25">
      <c r="B11" s="11" t="s">
        <v>32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ht="3.75" customHeight="1" x14ac:dyDescent="0.2"/>
    <row r="13" spans="1:72" x14ac:dyDescent="0.2">
      <c r="B13" s="1" t="s">
        <v>31</v>
      </c>
      <c r="O13" s="1" t="s">
        <v>30</v>
      </c>
      <c r="AB13" s="1" t="s">
        <v>29</v>
      </c>
      <c r="AR13" s="1" t="s">
        <v>28</v>
      </c>
      <c r="BE13" s="1" t="s">
        <v>27</v>
      </c>
    </row>
    <row r="14" spans="1:72" x14ac:dyDescent="0.2"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2"/>
      <c r="AC14" s="40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S14" s="36"/>
      <c r="AT14" s="37"/>
      <c r="AU14" s="37"/>
      <c r="AV14" s="37"/>
      <c r="AW14" s="37"/>
      <c r="AX14" s="37"/>
      <c r="AY14" s="37"/>
      <c r="AZ14" s="37"/>
      <c r="BA14" s="37"/>
      <c r="BB14" s="37"/>
      <c r="BC14" s="38"/>
      <c r="BF14" s="40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2"/>
    </row>
    <row r="15" spans="1:72" ht="3.75" customHeight="1" x14ac:dyDescent="0.2"/>
    <row r="16" spans="1:72" x14ac:dyDescent="0.2">
      <c r="O16" s="1" t="s">
        <v>26</v>
      </c>
      <c r="AC16" s="1" t="s">
        <v>25</v>
      </c>
      <c r="AT16" s="1" t="s">
        <v>82</v>
      </c>
      <c r="BT16" s="16" t="s">
        <v>36</v>
      </c>
    </row>
    <row r="17" spans="2:72" x14ac:dyDescent="0.2"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9"/>
      <c r="AD17" s="40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2"/>
      <c r="AU17" s="33"/>
      <c r="AV17" s="34"/>
      <c r="AW17" s="34"/>
      <c r="AX17" s="34"/>
      <c r="AY17" s="34"/>
      <c r="AZ17" s="34"/>
      <c r="BA17" s="34"/>
      <c r="BB17" s="35"/>
    </row>
    <row r="19" spans="2:72" ht="3.75" customHeight="1" x14ac:dyDescent="0.2"/>
    <row r="20" spans="2:72" s="10" customFormat="1" ht="15" x14ac:dyDescent="0.25"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2:72" ht="3.75" customHeight="1" x14ac:dyDescent="0.2"/>
    <row r="22" spans="2:72" x14ac:dyDescent="0.2">
      <c r="B22" s="1" t="s">
        <v>78</v>
      </c>
    </row>
    <row r="23" spans="2:72" ht="30" customHeight="1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</row>
    <row r="24" spans="2:72" ht="25.5" customHeight="1" x14ac:dyDescent="0.2">
      <c r="B24" s="68" t="s">
        <v>86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</row>
    <row r="25" spans="2:72" ht="30" customHeight="1" x14ac:dyDescent="0.2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</row>
    <row r="26" spans="2:72" x14ac:dyDescent="0.2">
      <c r="B26" s="1" t="s">
        <v>23</v>
      </c>
    </row>
    <row r="27" spans="2:72" ht="17.25" customHeight="1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</row>
    <row r="28" spans="2:72" ht="3.7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2:72" x14ac:dyDescent="0.2">
      <c r="B29" s="4" t="s">
        <v>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2:72" x14ac:dyDescent="0.2">
      <c r="B30" s="4"/>
      <c r="C30" s="4"/>
      <c r="D30" s="4"/>
      <c r="E30" s="4"/>
      <c r="F30" s="4"/>
      <c r="G30" s="4"/>
      <c r="H30" s="4"/>
      <c r="I30" s="4"/>
      <c r="J30" s="4"/>
      <c r="K30" s="4" t="s">
        <v>20</v>
      </c>
      <c r="L30" s="4"/>
      <c r="M30" s="4"/>
      <c r="N30" s="4"/>
      <c r="O30" s="4"/>
      <c r="P30" s="56"/>
      <c r="Q30" s="57"/>
      <c r="R30" s="57"/>
      <c r="S30" s="57"/>
      <c r="T30" s="57"/>
      <c r="U30" s="57"/>
      <c r="V30" s="57"/>
      <c r="W30" s="57"/>
      <c r="X30" s="58"/>
      <c r="Y30" s="4"/>
      <c r="Z30" s="4"/>
      <c r="AA30" s="4"/>
      <c r="AB30" s="4"/>
      <c r="AC30" s="4" t="s">
        <v>19</v>
      </c>
      <c r="AD30" s="4"/>
      <c r="AE30" s="4"/>
      <c r="AF30" s="4"/>
      <c r="AG30" s="43"/>
      <c r="AH30" s="44"/>
      <c r="AI30" s="44"/>
      <c r="AJ30" s="44"/>
      <c r="AK30" s="44"/>
      <c r="AL30" s="44"/>
      <c r="AM30" s="45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2" spans="2:72" x14ac:dyDescent="0.2">
      <c r="B32" s="1" t="s">
        <v>21</v>
      </c>
    </row>
    <row r="33" spans="2:72" x14ac:dyDescent="0.2">
      <c r="B33" s="4"/>
      <c r="C33" s="4"/>
      <c r="D33" s="4"/>
      <c r="E33" s="4"/>
      <c r="F33" s="4"/>
      <c r="G33" s="4"/>
      <c r="H33" s="4"/>
      <c r="I33" s="4"/>
      <c r="J33" s="4"/>
      <c r="K33" s="4" t="s">
        <v>20</v>
      </c>
      <c r="L33" s="4"/>
      <c r="M33" s="4"/>
      <c r="N33" s="4"/>
      <c r="O33" s="4"/>
      <c r="P33" s="56"/>
      <c r="Q33" s="57"/>
      <c r="R33" s="57"/>
      <c r="S33" s="57"/>
      <c r="T33" s="57"/>
      <c r="U33" s="57"/>
      <c r="V33" s="57"/>
      <c r="W33" s="57"/>
      <c r="X33" s="58"/>
      <c r="Y33" s="4"/>
      <c r="Z33" s="4"/>
      <c r="AA33" s="4"/>
      <c r="AB33" s="4"/>
      <c r="AC33" s="4" t="s">
        <v>19</v>
      </c>
      <c r="AD33" s="4"/>
      <c r="AE33" s="4"/>
      <c r="AF33" s="4"/>
      <c r="AG33" s="43"/>
      <c r="AH33" s="44"/>
      <c r="AI33" s="44"/>
      <c r="AJ33" s="44"/>
      <c r="AK33" s="44"/>
      <c r="AL33" s="44"/>
      <c r="AM33" s="45"/>
    </row>
    <row r="35" spans="2:72" ht="3.75" customHeight="1" x14ac:dyDescent="0.2"/>
    <row r="36" spans="2:72" s="10" customFormat="1" ht="15" x14ac:dyDescent="0.25">
      <c r="B36" s="14" t="s">
        <v>87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</row>
    <row r="37" spans="2:72" ht="3.75" customHeight="1" x14ac:dyDescent="0.2"/>
    <row r="38" spans="2:72" x14ac:dyDescent="0.2">
      <c r="C38" s="1" t="s">
        <v>2</v>
      </c>
      <c r="M38" s="1" t="s">
        <v>18</v>
      </c>
      <c r="AE38" s="1" t="s">
        <v>17</v>
      </c>
      <c r="AW38" s="1" t="s">
        <v>16</v>
      </c>
      <c r="BD38" s="1" t="s">
        <v>15</v>
      </c>
      <c r="BN38" s="1" t="s">
        <v>7</v>
      </c>
    </row>
    <row r="39" spans="2:72" x14ac:dyDescent="0.2">
      <c r="C39" s="56"/>
      <c r="D39" s="57"/>
      <c r="E39" s="57"/>
      <c r="F39" s="57"/>
      <c r="G39" s="57"/>
      <c r="H39" s="57"/>
      <c r="I39" s="57"/>
      <c r="J39" s="57"/>
      <c r="K39" s="58"/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E39" s="40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2"/>
      <c r="AW39" s="50">
        <v>0.54500000000000004</v>
      </c>
      <c r="AX39" s="51"/>
      <c r="AY39" s="51"/>
      <c r="AZ39" s="51"/>
      <c r="BA39" s="51"/>
      <c r="BB39" s="52"/>
      <c r="BD39" s="53"/>
      <c r="BE39" s="54"/>
      <c r="BF39" s="54"/>
      <c r="BG39" s="54"/>
      <c r="BH39" s="54"/>
      <c r="BI39" s="54"/>
      <c r="BJ39" s="55"/>
      <c r="BN39" s="59">
        <f>AW39*BD39</f>
        <v>0</v>
      </c>
      <c r="BO39" s="60"/>
      <c r="BP39" s="60"/>
      <c r="BQ39" s="60"/>
      <c r="BR39" s="60"/>
      <c r="BS39" s="60"/>
      <c r="BT39" s="61"/>
    </row>
    <row r="40" spans="2:72" ht="3.75" customHeight="1" x14ac:dyDescent="0.2"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2:72" x14ac:dyDescent="0.2">
      <c r="C41" s="56"/>
      <c r="D41" s="57"/>
      <c r="E41" s="57"/>
      <c r="F41" s="57"/>
      <c r="G41" s="57"/>
      <c r="H41" s="57"/>
      <c r="I41" s="57"/>
      <c r="J41" s="57"/>
      <c r="K41" s="58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  <c r="AE41" s="40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2"/>
      <c r="AW41" s="50">
        <v>0.54500000000000004</v>
      </c>
      <c r="AX41" s="51"/>
      <c r="AY41" s="51"/>
      <c r="AZ41" s="51"/>
      <c r="BA41" s="51"/>
      <c r="BB41" s="52"/>
      <c r="BD41" s="53"/>
      <c r="BE41" s="54"/>
      <c r="BF41" s="54"/>
      <c r="BG41" s="54"/>
      <c r="BH41" s="54"/>
      <c r="BI41" s="54"/>
      <c r="BJ41" s="55"/>
      <c r="BN41" s="59">
        <f>AW41*BD41</f>
        <v>0</v>
      </c>
      <c r="BO41" s="60"/>
      <c r="BP41" s="60"/>
      <c r="BQ41" s="60"/>
      <c r="BR41" s="60"/>
      <c r="BS41" s="60"/>
      <c r="BT41" s="61"/>
    </row>
    <row r="42" spans="2:72" ht="3.75" customHeight="1" x14ac:dyDescent="0.2"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2:72" x14ac:dyDescent="0.2">
      <c r="C43" s="56"/>
      <c r="D43" s="57"/>
      <c r="E43" s="57"/>
      <c r="F43" s="57"/>
      <c r="G43" s="57"/>
      <c r="H43" s="57"/>
      <c r="I43" s="57"/>
      <c r="J43" s="57"/>
      <c r="K43" s="58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2"/>
      <c r="AE43" s="40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2"/>
      <c r="AW43" s="50">
        <v>0.54500000000000004</v>
      </c>
      <c r="AX43" s="51"/>
      <c r="AY43" s="51"/>
      <c r="AZ43" s="51"/>
      <c r="BA43" s="51"/>
      <c r="BB43" s="52"/>
      <c r="BD43" s="53"/>
      <c r="BE43" s="54"/>
      <c r="BF43" s="54"/>
      <c r="BG43" s="54"/>
      <c r="BH43" s="54"/>
      <c r="BI43" s="54"/>
      <c r="BJ43" s="55"/>
      <c r="BN43" s="59">
        <f>AW43*BD43</f>
        <v>0</v>
      </c>
      <c r="BO43" s="60"/>
      <c r="BP43" s="60"/>
      <c r="BQ43" s="60"/>
      <c r="BR43" s="60"/>
      <c r="BS43" s="60"/>
      <c r="BT43" s="61"/>
    </row>
    <row r="44" spans="2:72" ht="3.75" customHeight="1" x14ac:dyDescent="0.2"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2:72" x14ac:dyDescent="0.2">
      <c r="C45" s="56"/>
      <c r="D45" s="57"/>
      <c r="E45" s="57"/>
      <c r="F45" s="57"/>
      <c r="G45" s="57"/>
      <c r="H45" s="57"/>
      <c r="I45" s="57"/>
      <c r="J45" s="57"/>
      <c r="K45" s="58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2"/>
      <c r="AE45" s="40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2"/>
      <c r="AW45" s="50">
        <v>0.54500000000000004</v>
      </c>
      <c r="AX45" s="51"/>
      <c r="AY45" s="51"/>
      <c r="AZ45" s="51"/>
      <c r="BA45" s="51"/>
      <c r="BB45" s="52"/>
      <c r="BD45" s="53"/>
      <c r="BE45" s="54"/>
      <c r="BF45" s="54"/>
      <c r="BG45" s="54"/>
      <c r="BH45" s="54"/>
      <c r="BI45" s="54"/>
      <c r="BJ45" s="55"/>
      <c r="BN45" s="59">
        <f>AW45*BD45</f>
        <v>0</v>
      </c>
      <c r="BO45" s="60"/>
      <c r="BP45" s="60"/>
      <c r="BQ45" s="60"/>
      <c r="BR45" s="60"/>
      <c r="BS45" s="60"/>
      <c r="BT45" s="61"/>
    </row>
    <row r="46" spans="2:72" ht="3.75" customHeight="1" x14ac:dyDescent="0.2"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W46" s="1">
        <v>0.54500000000000004</v>
      </c>
    </row>
    <row r="47" spans="2:72" x14ac:dyDescent="0.2">
      <c r="C47" s="56"/>
      <c r="D47" s="57"/>
      <c r="E47" s="57"/>
      <c r="F47" s="57"/>
      <c r="G47" s="57"/>
      <c r="H47" s="57"/>
      <c r="I47" s="57"/>
      <c r="J47" s="57"/>
      <c r="K47" s="58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2"/>
      <c r="AE47" s="40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2"/>
      <c r="AW47" s="50">
        <v>0.54500000000000004</v>
      </c>
      <c r="AX47" s="51"/>
      <c r="AY47" s="51"/>
      <c r="AZ47" s="51"/>
      <c r="BA47" s="51"/>
      <c r="BB47" s="52"/>
      <c r="BD47" s="53"/>
      <c r="BE47" s="54"/>
      <c r="BF47" s="54"/>
      <c r="BG47" s="54"/>
      <c r="BH47" s="54"/>
      <c r="BI47" s="54"/>
      <c r="BJ47" s="55"/>
      <c r="BN47" s="59">
        <f>AW47*BD47</f>
        <v>0</v>
      </c>
      <c r="BO47" s="60"/>
      <c r="BP47" s="60"/>
      <c r="BQ47" s="60"/>
      <c r="BR47" s="60"/>
      <c r="BS47" s="60"/>
      <c r="BT47" s="61"/>
    </row>
    <row r="48" spans="2:72" ht="3.75" customHeight="1" x14ac:dyDescent="0.2"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W48" s="1">
        <v>0.54500000000000004</v>
      </c>
    </row>
    <row r="49" spans="3:72" x14ac:dyDescent="0.2">
      <c r="C49" s="56"/>
      <c r="D49" s="57"/>
      <c r="E49" s="57"/>
      <c r="F49" s="57"/>
      <c r="G49" s="57"/>
      <c r="H49" s="57"/>
      <c r="I49" s="57"/>
      <c r="J49" s="57"/>
      <c r="K49" s="58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2"/>
      <c r="AE49" s="40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2"/>
      <c r="AW49" s="50">
        <v>0.54500000000000004</v>
      </c>
      <c r="AX49" s="51"/>
      <c r="AY49" s="51"/>
      <c r="AZ49" s="51"/>
      <c r="BA49" s="51"/>
      <c r="BB49" s="52"/>
      <c r="BD49" s="53"/>
      <c r="BE49" s="54"/>
      <c r="BF49" s="54"/>
      <c r="BG49" s="54"/>
      <c r="BH49" s="54"/>
      <c r="BI49" s="54"/>
      <c r="BJ49" s="55"/>
      <c r="BN49" s="59">
        <f>AW49*BD49</f>
        <v>0</v>
      </c>
      <c r="BO49" s="60"/>
      <c r="BP49" s="60"/>
      <c r="BQ49" s="60"/>
      <c r="BR49" s="60"/>
      <c r="BS49" s="60"/>
      <c r="BT49" s="61"/>
    </row>
    <row r="50" spans="3:72" ht="3.75" customHeight="1" x14ac:dyDescent="0.2"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3:72" x14ac:dyDescent="0.2">
      <c r="C51" s="56"/>
      <c r="D51" s="57"/>
      <c r="E51" s="57"/>
      <c r="F51" s="57"/>
      <c r="G51" s="57"/>
      <c r="H51" s="57"/>
      <c r="I51" s="57"/>
      <c r="J51" s="57"/>
      <c r="K51" s="58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E51" s="40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2"/>
      <c r="AW51" s="50">
        <v>0.54500000000000004</v>
      </c>
      <c r="AX51" s="51"/>
      <c r="AY51" s="51"/>
      <c r="AZ51" s="51"/>
      <c r="BA51" s="51"/>
      <c r="BB51" s="52"/>
      <c r="BD51" s="53"/>
      <c r="BE51" s="54"/>
      <c r="BF51" s="54"/>
      <c r="BG51" s="54"/>
      <c r="BH51" s="54"/>
      <c r="BI51" s="54"/>
      <c r="BJ51" s="55"/>
      <c r="BN51" s="59">
        <f>AW51*BD51</f>
        <v>0</v>
      </c>
      <c r="BO51" s="60"/>
      <c r="BP51" s="60"/>
      <c r="BQ51" s="60"/>
      <c r="BR51" s="60"/>
      <c r="BS51" s="60"/>
      <c r="BT51" s="61"/>
    </row>
    <row r="52" spans="3:72" ht="3.75" customHeight="1" x14ac:dyDescent="0.2"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3:72" x14ac:dyDescent="0.2">
      <c r="C53" s="56"/>
      <c r="D53" s="57"/>
      <c r="E53" s="57"/>
      <c r="F53" s="57"/>
      <c r="G53" s="57"/>
      <c r="H53" s="57"/>
      <c r="I53" s="57"/>
      <c r="J53" s="57"/>
      <c r="K53" s="58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2"/>
      <c r="AE53" s="40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2"/>
      <c r="AW53" s="50">
        <v>0.54500000000000004</v>
      </c>
      <c r="AX53" s="51"/>
      <c r="AY53" s="51"/>
      <c r="AZ53" s="51"/>
      <c r="BA53" s="51"/>
      <c r="BB53" s="52"/>
      <c r="BD53" s="53"/>
      <c r="BE53" s="54"/>
      <c r="BF53" s="54"/>
      <c r="BG53" s="54"/>
      <c r="BH53" s="54"/>
      <c r="BI53" s="54"/>
      <c r="BJ53" s="55"/>
      <c r="BN53" s="59">
        <f>AW53*BD53</f>
        <v>0</v>
      </c>
      <c r="BO53" s="60"/>
      <c r="BP53" s="60"/>
      <c r="BQ53" s="60"/>
      <c r="BR53" s="60"/>
      <c r="BS53" s="60"/>
      <c r="BT53" s="61"/>
    </row>
    <row r="54" spans="3:72" ht="3.75" customHeight="1" x14ac:dyDescent="0.2"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3:72" x14ac:dyDescent="0.2">
      <c r="C55" s="56"/>
      <c r="D55" s="57"/>
      <c r="E55" s="57"/>
      <c r="F55" s="57"/>
      <c r="G55" s="57"/>
      <c r="H55" s="57"/>
      <c r="I55" s="57"/>
      <c r="J55" s="57"/>
      <c r="K55" s="58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2"/>
      <c r="AE55" s="40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2"/>
      <c r="AW55" s="50">
        <v>0.54500000000000004</v>
      </c>
      <c r="AX55" s="51"/>
      <c r="AY55" s="51"/>
      <c r="AZ55" s="51"/>
      <c r="BA55" s="51"/>
      <c r="BB55" s="52"/>
      <c r="BD55" s="53"/>
      <c r="BE55" s="54"/>
      <c r="BF55" s="54"/>
      <c r="BG55" s="54"/>
      <c r="BH55" s="54"/>
      <c r="BI55" s="54"/>
      <c r="BJ55" s="55"/>
      <c r="BN55" s="59">
        <f>AW55*BD55</f>
        <v>0</v>
      </c>
      <c r="BO55" s="60"/>
      <c r="BP55" s="60"/>
      <c r="BQ55" s="60"/>
      <c r="BR55" s="60"/>
      <c r="BS55" s="60"/>
      <c r="BT55" s="61"/>
    </row>
    <row r="56" spans="3:72" ht="3.75" customHeight="1" x14ac:dyDescent="0.2"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3:72" x14ac:dyDescent="0.2">
      <c r="C57" s="56"/>
      <c r="D57" s="57"/>
      <c r="E57" s="57"/>
      <c r="F57" s="57"/>
      <c r="G57" s="57"/>
      <c r="H57" s="57"/>
      <c r="I57" s="57"/>
      <c r="J57" s="57"/>
      <c r="K57" s="58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2"/>
      <c r="AE57" s="40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2"/>
      <c r="AW57" s="50">
        <v>0.54500000000000004</v>
      </c>
      <c r="AX57" s="51"/>
      <c r="AY57" s="51"/>
      <c r="AZ57" s="51"/>
      <c r="BA57" s="51"/>
      <c r="BB57" s="52"/>
      <c r="BD57" s="53"/>
      <c r="BE57" s="54"/>
      <c r="BF57" s="54"/>
      <c r="BG57" s="54"/>
      <c r="BH57" s="54"/>
      <c r="BI57" s="54"/>
      <c r="BJ57" s="55"/>
      <c r="BN57" s="59">
        <f>AW57*BD57</f>
        <v>0</v>
      </c>
      <c r="BO57" s="60"/>
      <c r="BP57" s="60"/>
      <c r="BQ57" s="60"/>
      <c r="BR57" s="60"/>
      <c r="BS57" s="60"/>
      <c r="BT57" s="61"/>
    </row>
    <row r="58" spans="3:72" ht="3.75" customHeight="1" x14ac:dyDescent="0.2"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3:72" x14ac:dyDescent="0.2">
      <c r="C59" s="56"/>
      <c r="D59" s="57"/>
      <c r="E59" s="57"/>
      <c r="F59" s="57"/>
      <c r="G59" s="57"/>
      <c r="H59" s="57"/>
      <c r="I59" s="57"/>
      <c r="J59" s="57"/>
      <c r="K59" s="58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2"/>
      <c r="AE59" s="40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2"/>
      <c r="AW59" s="50">
        <v>0.54500000000000004</v>
      </c>
      <c r="AX59" s="51"/>
      <c r="AY59" s="51"/>
      <c r="AZ59" s="51"/>
      <c r="BA59" s="51"/>
      <c r="BB59" s="52"/>
      <c r="BD59" s="53"/>
      <c r="BE59" s="54"/>
      <c r="BF59" s="54"/>
      <c r="BG59" s="54"/>
      <c r="BH59" s="54"/>
      <c r="BI59" s="54"/>
      <c r="BJ59" s="55"/>
      <c r="BN59" s="59">
        <f>AW59*BD59</f>
        <v>0</v>
      </c>
      <c r="BO59" s="60"/>
      <c r="BP59" s="60"/>
      <c r="BQ59" s="60"/>
      <c r="BR59" s="60"/>
      <c r="BS59" s="60"/>
      <c r="BT59" s="61"/>
    </row>
    <row r="60" spans="3:72" ht="3.75" customHeight="1" x14ac:dyDescent="0.2"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3:72" x14ac:dyDescent="0.2">
      <c r="C61" s="56"/>
      <c r="D61" s="57"/>
      <c r="E61" s="57"/>
      <c r="F61" s="57"/>
      <c r="G61" s="57"/>
      <c r="H61" s="57"/>
      <c r="I61" s="57"/>
      <c r="J61" s="57"/>
      <c r="K61" s="58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2"/>
      <c r="AE61" s="40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2"/>
      <c r="AW61" s="50">
        <v>0.54500000000000004</v>
      </c>
      <c r="AX61" s="51"/>
      <c r="AY61" s="51"/>
      <c r="AZ61" s="51"/>
      <c r="BA61" s="51"/>
      <c r="BB61" s="52"/>
      <c r="BD61" s="53"/>
      <c r="BE61" s="54"/>
      <c r="BF61" s="54"/>
      <c r="BG61" s="54"/>
      <c r="BH61" s="54"/>
      <c r="BI61" s="54"/>
      <c r="BJ61" s="55"/>
      <c r="BN61" s="59">
        <f>AW61*BD61</f>
        <v>0</v>
      </c>
      <c r="BO61" s="60"/>
      <c r="BP61" s="60"/>
      <c r="BQ61" s="60"/>
      <c r="BR61" s="60"/>
      <c r="BS61" s="60"/>
      <c r="BT61" s="61"/>
    </row>
    <row r="62" spans="3:72" ht="3.75" customHeight="1" x14ac:dyDescent="0.2"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3:72" x14ac:dyDescent="0.2">
      <c r="C63" s="56"/>
      <c r="D63" s="57"/>
      <c r="E63" s="57"/>
      <c r="F63" s="57"/>
      <c r="G63" s="57"/>
      <c r="H63" s="57"/>
      <c r="I63" s="57"/>
      <c r="J63" s="57"/>
      <c r="K63" s="58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2"/>
      <c r="AE63" s="40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2"/>
      <c r="AW63" s="50">
        <v>0.54500000000000004</v>
      </c>
      <c r="AX63" s="51"/>
      <c r="AY63" s="51"/>
      <c r="AZ63" s="51"/>
      <c r="BA63" s="51"/>
      <c r="BB63" s="52"/>
      <c r="BD63" s="53"/>
      <c r="BE63" s="54"/>
      <c r="BF63" s="54"/>
      <c r="BG63" s="54"/>
      <c r="BH63" s="54"/>
      <c r="BI63" s="54"/>
      <c r="BJ63" s="55"/>
      <c r="BN63" s="59">
        <f>AW63*BD63</f>
        <v>0</v>
      </c>
      <c r="BO63" s="60"/>
      <c r="BP63" s="60"/>
      <c r="BQ63" s="60"/>
      <c r="BR63" s="60"/>
      <c r="BS63" s="60"/>
      <c r="BT63" s="61"/>
    </row>
    <row r="64" spans="3:72" ht="3.75" customHeight="1" x14ac:dyDescent="0.2"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</row>
    <row r="65" spans="2:72" x14ac:dyDescent="0.2">
      <c r="C65" s="56"/>
      <c r="D65" s="57"/>
      <c r="E65" s="57"/>
      <c r="F65" s="57"/>
      <c r="G65" s="57"/>
      <c r="H65" s="57"/>
      <c r="I65" s="57"/>
      <c r="J65" s="57"/>
      <c r="K65" s="58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2"/>
      <c r="AE65" s="40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2"/>
      <c r="AW65" s="50">
        <v>0.54500000000000004</v>
      </c>
      <c r="AX65" s="51"/>
      <c r="AY65" s="51"/>
      <c r="AZ65" s="51"/>
      <c r="BA65" s="51"/>
      <c r="BB65" s="52"/>
      <c r="BD65" s="53"/>
      <c r="BE65" s="54"/>
      <c r="BF65" s="54"/>
      <c r="BG65" s="54"/>
      <c r="BH65" s="54"/>
      <c r="BI65" s="54"/>
      <c r="BJ65" s="55"/>
      <c r="BN65" s="59">
        <f>AW65*BD65</f>
        <v>0</v>
      </c>
      <c r="BO65" s="60"/>
      <c r="BP65" s="60"/>
      <c r="BQ65" s="60"/>
      <c r="BR65" s="60"/>
      <c r="BS65" s="60"/>
      <c r="BT65" s="61"/>
    </row>
    <row r="66" spans="2:72" ht="3.75" customHeight="1" x14ac:dyDescent="0.2"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</row>
    <row r="67" spans="2:72" x14ac:dyDescent="0.2">
      <c r="C67" s="56"/>
      <c r="D67" s="57"/>
      <c r="E67" s="57"/>
      <c r="F67" s="57"/>
      <c r="G67" s="57"/>
      <c r="H67" s="57"/>
      <c r="I67" s="57"/>
      <c r="J67" s="57"/>
      <c r="K67" s="58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2"/>
      <c r="AE67" s="40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2"/>
      <c r="AW67" s="50">
        <v>0.54500000000000004</v>
      </c>
      <c r="AX67" s="51"/>
      <c r="AY67" s="51"/>
      <c r="AZ67" s="51"/>
      <c r="BA67" s="51"/>
      <c r="BB67" s="52"/>
      <c r="BD67" s="53"/>
      <c r="BE67" s="54"/>
      <c r="BF67" s="54"/>
      <c r="BG67" s="54"/>
      <c r="BH67" s="54"/>
      <c r="BI67" s="54"/>
      <c r="BJ67" s="55"/>
      <c r="BN67" s="59">
        <f>AW67*BD67</f>
        <v>0</v>
      </c>
      <c r="BO67" s="60"/>
      <c r="BP67" s="60"/>
      <c r="BQ67" s="60"/>
      <c r="BR67" s="60"/>
      <c r="BS67" s="60"/>
      <c r="BT67" s="61"/>
    </row>
    <row r="68" spans="2:72" ht="3.75" customHeight="1" x14ac:dyDescent="0.2"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</row>
    <row r="69" spans="2:72" x14ac:dyDescent="0.2">
      <c r="C69" s="56"/>
      <c r="D69" s="57"/>
      <c r="E69" s="57"/>
      <c r="F69" s="57"/>
      <c r="G69" s="57"/>
      <c r="H69" s="57"/>
      <c r="I69" s="57"/>
      <c r="J69" s="57"/>
      <c r="K69" s="58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2"/>
      <c r="AE69" s="40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2"/>
      <c r="AW69" s="50">
        <v>0.54500000000000004</v>
      </c>
      <c r="AX69" s="51"/>
      <c r="AY69" s="51"/>
      <c r="AZ69" s="51"/>
      <c r="BA69" s="51"/>
      <c r="BB69" s="52"/>
      <c r="BD69" s="53"/>
      <c r="BE69" s="54"/>
      <c r="BF69" s="54"/>
      <c r="BG69" s="54"/>
      <c r="BH69" s="54"/>
      <c r="BI69" s="54"/>
      <c r="BJ69" s="55"/>
      <c r="BN69" s="59">
        <f>AW69*BD69</f>
        <v>0</v>
      </c>
      <c r="BO69" s="60"/>
      <c r="BP69" s="60"/>
      <c r="BQ69" s="60"/>
      <c r="BR69" s="60"/>
      <c r="BS69" s="60"/>
      <c r="BT69" s="61"/>
    </row>
    <row r="70" spans="2:72" ht="3.75" customHeight="1" x14ac:dyDescent="0.2"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</row>
    <row r="71" spans="2:72" x14ac:dyDescent="0.2">
      <c r="C71" s="56"/>
      <c r="D71" s="57"/>
      <c r="E71" s="57"/>
      <c r="F71" s="57"/>
      <c r="G71" s="57"/>
      <c r="H71" s="57"/>
      <c r="I71" s="57"/>
      <c r="J71" s="57"/>
      <c r="K71" s="58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2"/>
      <c r="AE71" s="40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2"/>
      <c r="AW71" s="50">
        <v>0.54500000000000004</v>
      </c>
      <c r="AX71" s="51"/>
      <c r="AY71" s="51"/>
      <c r="AZ71" s="51"/>
      <c r="BA71" s="51"/>
      <c r="BB71" s="52"/>
      <c r="BD71" s="53"/>
      <c r="BE71" s="54"/>
      <c r="BF71" s="54"/>
      <c r="BG71" s="54"/>
      <c r="BH71" s="54"/>
      <c r="BI71" s="54"/>
      <c r="BJ71" s="55"/>
      <c r="BN71" s="59">
        <f>AW71*BD71</f>
        <v>0</v>
      </c>
      <c r="BO71" s="60"/>
      <c r="BP71" s="60"/>
      <c r="BQ71" s="60"/>
      <c r="BR71" s="60"/>
      <c r="BS71" s="60"/>
      <c r="BT71" s="61"/>
    </row>
    <row r="72" spans="2:72" ht="3.75" customHeight="1" x14ac:dyDescent="0.2"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</row>
    <row r="73" spans="2:72" x14ac:dyDescent="0.2">
      <c r="C73" s="56"/>
      <c r="D73" s="57"/>
      <c r="E73" s="57"/>
      <c r="F73" s="57"/>
      <c r="G73" s="57"/>
      <c r="H73" s="57"/>
      <c r="I73" s="57"/>
      <c r="J73" s="57"/>
      <c r="K73" s="58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2"/>
      <c r="AW73" s="50">
        <v>0.54500000000000004</v>
      </c>
      <c r="AX73" s="51"/>
      <c r="AY73" s="51"/>
      <c r="AZ73" s="51"/>
      <c r="BA73" s="51"/>
      <c r="BB73" s="52"/>
      <c r="BD73" s="53"/>
      <c r="BE73" s="54"/>
      <c r="BF73" s="54"/>
      <c r="BG73" s="54"/>
      <c r="BH73" s="54"/>
      <c r="BI73" s="54"/>
      <c r="BJ73" s="55"/>
      <c r="BN73" s="59">
        <f>AW73*BD73</f>
        <v>0</v>
      </c>
      <c r="BO73" s="60"/>
      <c r="BP73" s="60"/>
      <c r="BQ73" s="60"/>
      <c r="BR73" s="60"/>
      <c r="BS73" s="60"/>
      <c r="BT73" s="61"/>
    </row>
    <row r="74" spans="2:72" ht="3.75" customHeight="1" x14ac:dyDescent="0.2"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2:72" x14ac:dyDescent="0.2">
      <c r="C75" s="56"/>
      <c r="D75" s="57"/>
      <c r="E75" s="57"/>
      <c r="F75" s="57"/>
      <c r="G75" s="57"/>
      <c r="H75" s="57"/>
      <c r="I75" s="57"/>
      <c r="J75" s="57"/>
      <c r="K75" s="58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2"/>
      <c r="AE75" s="40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2"/>
      <c r="AW75" s="50">
        <v>0.54500000000000004</v>
      </c>
      <c r="AX75" s="51"/>
      <c r="AY75" s="51"/>
      <c r="AZ75" s="51"/>
      <c r="BA75" s="51"/>
      <c r="BB75" s="52"/>
      <c r="BD75" s="53"/>
      <c r="BE75" s="54"/>
      <c r="BF75" s="54"/>
      <c r="BG75" s="54"/>
      <c r="BH75" s="54"/>
      <c r="BI75" s="54"/>
      <c r="BJ75" s="55"/>
      <c r="BN75" s="59">
        <f>AW75*BD75</f>
        <v>0</v>
      </c>
      <c r="BO75" s="60"/>
      <c r="BP75" s="60"/>
      <c r="BQ75" s="60"/>
      <c r="BR75" s="60"/>
      <c r="BS75" s="60"/>
      <c r="BT75" s="61"/>
    </row>
    <row r="76" spans="2:72" ht="3.75" customHeight="1" x14ac:dyDescent="0.2"/>
    <row r="77" spans="2:72" s="10" customFormat="1" ht="15" x14ac:dyDescent="0.25">
      <c r="B77" s="11" t="s">
        <v>14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2:72" ht="3.7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2:72" x14ac:dyDescent="0.2">
      <c r="B79" s="3" t="s">
        <v>13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1" t="s">
        <v>7</v>
      </c>
    </row>
    <row r="80" spans="2:72" x14ac:dyDescent="0.2">
      <c r="B80" s="8"/>
      <c r="C80" s="8"/>
      <c r="D80" s="8"/>
      <c r="BN80" s="62">
        <v>0</v>
      </c>
      <c r="BO80" s="63"/>
      <c r="BP80" s="63"/>
      <c r="BQ80" s="63"/>
      <c r="BR80" s="63"/>
      <c r="BS80" s="63"/>
      <c r="BT80" s="64"/>
    </row>
    <row r="81" spans="2:72" ht="3.75" customHeight="1" x14ac:dyDescent="0.2"/>
    <row r="82" spans="2:72" s="10" customFormat="1" ht="15" x14ac:dyDescent="0.25">
      <c r="B82" s="11" t="s">
        <v>12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2:72" ht="3.7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BI83" s="3"/>
    </row>
    <row r="84" spans="2:72" x14ac:dyDescent="0.2">
      <c r="B84" s="3" t="s">
        <v>11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" t="s">
        <v>2</v>
      </c>
      <c r="Z84" s="1" t="s">
        <v>10</v>
      </c>
      <c r="AR84" s="1" t="s">
        <v>9</v>
      </c>
      <c r="BI84" s="3"/>
      <c r="BJ84" s="1" t="s">
        <v>7</v>
      </c>
    </row>
    <row r="85" spans="2:72" x14ac:dyDescent="0.2">
      <c r="P85" s="56"/>
      <c r="Q85" s="57"/>
      <c r="R85" s="57"/>
      <c r="S85" s="57"/>
      <c r="T85" s="57"/>
      <c r="U85" s="57"/>
      <c r="V85" s="57"/>
      <c r="W85" s="57"/>
      <c r="X85" s="58"/>
      <c r="Z85" s="40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/>
      <c r="AR85" s="40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2"/>
      <c r="BJ85" s="62"/>
      <c r="BK85" s="63"/>
      <c r="BL85" s="63"/>
      <c r="BM85" s="63"/>
      <c r="BN85" s="63"/>
      <c r="BO85" s="63"/>
      <c r="BP85" s="64"/>
    </row>
    <row r="86" spans="2:72" ht="3.75" customHeight="1" x14ac:dyDescent="0.2"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2:72" x14ac:dyDescent="0.2">
      <c r="P87" s="56"/>
      <c r="Q87" s="57"/>
      <c r="R87" s="57"/>
      <c r="S87" s="57"/>
      <c r="T87" s="57"/>
      <c r="U87" s="57"/>
      <c r="V87" s="57"/>
      <c r="W87" s="57"/>
      <c r="X87" s="58"/>
      <c r="Z87" s="40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R87" s="40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2"/>
      <c r="BJ87" s="62">
        <v>0</v>
      </c>
      <c r="BK87" s="63"/>
      <c r="BL87" s="63"/>
      <c r="BM87" s="63"/>
      <c r="BN87" s="63"/>
      <c r="BO87" s="63"/>
      <c r="BP87" s="64"/>
    </row>
    <row r="88" spans="2:72" ht="3.75" customHeight="1" x14ac:dyDescent="0.2"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2:72" x14ac:dyDescent="0.2">
      <c r="P89" s="56"/>
      <c r="Q89" s="57"/>
      <c r="R89" s="57"/>
      <c r="S89" s="57"/>
      <c r="T89" s="57"/>
      <c r="U89" s="57"/>
      <c r="V89" s="57"/>
      <c r="W89" s="57"/>
      <c r="X89" s="58"/>
      <c r="Z89" s="40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2"/>
      <c r="AR89" s="40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2"/>
      <c r="BJ89" s="62">
        <v>0</v>
      </c>
      <c r="BK89" s="63"/>
      <c r="BL89" s="63"/>
      <c r="BM89" s="63"/>
      <c r="BN89" s="63"/>
      <c r="BO89" s="63"/>
      <c r="BP89" s="64"/>
    </row>
    <row r="90" spans="2:72" ht="3.75" customHeight="1" x14ac:dyDescent="0.2"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2:72" x14ac:dyDescent="0.2">
      <c r="P91" s="56"/>
      <c r="Q91" s="57"/>
      <c r="R91" s="57"/>
      <c r="S91" s="57"/>
      <c r="T91" s="57"/>
      <c r="U91" s="57"/>
      <c r="V91" s="57"/>
      <c r="W91" s="57"/>
      <c r="X91" s="58"/>
      <c r="Z91" s="40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2"/>
      <c r="AR91" s="40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2"/>
      <c r="BJ91" s="62">
        <v>0</v>
      </c>
      <c r="BK91" s="63"/>
      <c r="BL91" s="63"/>
      <c r="BM91" s="63"/>
      <c r="BN91" s="63"/>
      <c r="BO91" s="63"/>
      <c r="BP91" s="64"/>
    </row>
    <row r="92" spans="2:72" ht="3.75" customHeight="1" x14ac:dyDescent="0.2"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2:72" x14ac:dyDescent="0.2">
      <c r="P93" s="56"/>
      <c r="Q93" s="57"/>
      <c r="R93" s="57"/>
      <c r="S93" s="57"/>
      <c r="T93" s="57"/>
      <c r="U93" s="57"/>
      <c r="V93" s="57"/>
      <c r="W93" s="57"/>
      <c r="X93" s="58"/>
      <c r="Z93" s="40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2"/>
      <c r="AR93" s="40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2"/>
      <c r="BJ93" s="62">
        <v>0</v>
      </c>
      <c r="BK93" s="63"/>
      <c r="BL93" s="63"/>
      <c r="BM93" s="63"/>
      <c r="BN93" s="63"/>
      <c r="BO93" s="63"/>
      <c r="BP93" s="64"/>
    </row>
    <row r="94" spans="2:72" x14ac:dyDescent="0.2">
      <c r="C94" s="3" t="s">
        <v>8</v>
      </c>
    </row>
    <row r="95" spans="2:72" x14ac:dyDescent="0.2">
      <c r="BN95" s="1" t="s">
        <v>7</v>
      </c>
    </row>
    <row r="96" spans="2:72" x14ac:dyDescent="0.2">
      <c r="W96" s="1" t="s">
        <v>6</v>
      </c>
      <c r="AB96" s="40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2"/>
      <c r="BN96" s="62">
        <v>0</v>
      </c>
      <c r="BO96" s="63"/>
      <c r="BP96" s="63"/>
      <c r="BQ96" s="63"/>
      <c r="BR96" s="63"/>
      <c r="BS96" s="63"/>
      <c r="BT96" s="64"/>
    </row>
    <row r="97" spans="1:72" x14ac:dyDescent="0.2">
      <c r="W97" s="15" t="s">
        <v>76</v>
      </c>
    </row>
    <row r="98" spans="1:72" s="10" customFormat="1" ht="15" x14ac:dyDescent="0.25">
      <c r="A98" s="3" t="s">
        <v>37</v>
      </c>
      <c r="B98" s="11" t="s">
        <v>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</row>
    <row r="99" spans="1:72" ht="3.75" customHeight="1" x14ac:dyDescent="0.2">
      <c r="A99" s="1" t="s">
        <v>41</v>
      </c>
    </row>
    <row r="100" spans="1:72" x14ac:dyDescent="0.2">
      <c r="A100" s="1" t="s">
        <v>42</v>
      </c>
      <c r="C100" s="1" t="s">
        <v>48</v>
      </c>
      <c r="P100" s="1" t="s">
        <v>7</v>
      </c>
      <c r="AB100" s="1" t="s">
        <v>48</v>
      </c>
      <c r="AN100" s="1" t="s">
        <v>7</v>
      </c>
      <c r="BA100" s="1" t="s">
        <v>48</v>
      </c>
      <c r="BM100" s="1" t="s">
        <v>7</v>
      </c>
    </row>
    <row r="101" spans="1:72" x14ac:dyDescent="0.2">
      <c r="A101" s="1" t="s">
        <v>43</v>
      </c>
      <c r="P101" s="62">
        <v>0</v>
      </c>
      <c r="Q101" s="63"/>
      <c r="R101" s="63"/>
      <c r="S101" s="63"/>
      <c r="T101" s="63"/>
      <c r="U101" s="63"/>
      <c r="V101" s="64"/>
      <c r="AN101" s="62">
        <v>0</v>
      </c>
      <c r="AO101" s="63"/>
      <c r="AP101" s="63"/>
      <c r="AQ101" s="63"/>
      <c r="AR101" s="63"/>
      <c r="AS101" s="63"/>
      <c r="AT101" s="64"/>
      <c r="AU101" s="12"/>
      <c r="AV101" s="12"/>
      <c r="BM101" s="62">
        <v>0</v>
      </c>
      <c r="BN101" s="63"/>
      <c r="BO101" s="63"/>
      <c r="BP101" s="63"/>
      <c r="BQ101" s="63"/>
      <c r="BR101" s="63"/>
      <c r="BS101" s="64"/>
    </row>
    <row r="102" spans="1:72" ht="4.5" customHeight="1" x14ac:dyDescent="0.2">
      <c r="A102" s="1" t="s">
        <v>44</v>
      </c>
    </row>
    <row r="103" spans="1:72" x14ac:dyDescent="0.2">
      <c r="A103" s="1" t="s">
        <v>45</v>
      </c>
      <c r="P103" s="62">
        <v>0</v>
      </c>
      <c r="Q103" s="63"/>
      <c r="R103" s="63"/>
      <c r="S103" s="63"/>
      <c r="T103" s="63"/>
      <c r="U103" s="63"/>
      <c r="V103" s="64"/>
      <c r="AN103" s="62">
        <v>0</v>
      </c>
      <c r="AO103" s="63"/>
      <c r="AP103" s="63"/>
      <c r="AQ103" s="63"/>
      <c r="AR103" s="63"/>
      <c r="AS103" s="63"/>
      <c r="AT103" s="64"/>
      <c r="AU103" s="12"/>
      <c r="AV103" s="12"/>
      <c r="BM103" s="62">
        <v>0</v>
      </c>
      <c r="BN103" s="63"/>
      <c r="BO103" s="63"/>
      <c r="BP103" s="63"/>
      <c r="BQ103" s="63"/>
      <c r="BR103" s="63"/>
      <c r="BS103" s="64"/>
    </row>
    <row r="104" spans="1:72" ht="6.75" customHeight="1" x14ac:dyDescent="0.2">
      <c r="A104" s="1" t="s">
        <v>46</v>
      </c>
      <c r="BQ104" s="17"/>
    </row>
    <row r="105" spans="1:72" x14ac:dyDescent="0.2">
      <c r="A105" s="1" t="s">
        <v>47</v>
      </c>
      <c r="C105" s="1" t="s">
        <v>2</v>
      </c>
      <c r="N105" s="1" t="s">
        <v>49</v>
      </c>
      <c r="AW105" s="1" t="s">
        <v>7</v>
      </c>
    </row>
    <row r="106" spans="1:72" x14ac:dyDescent="0.2">
      <c r="C106" s="56"/>
      <c r="D106" s="57"/>
      <c r="E106" s="57"/>
      <c r="F106" s="57"/>
      <c r="G106" s="57"/>
      <c r="H106" s="57"/>
      <c r="I106" s="57"/>
      <c r="J106" s="57"/>
      <c r="K106" s="58"/>
      <c r="N106" s="65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7"/>
      <c r="AW106" s="62">
        <v>0</v>
      </c>
      <c r="AX106" s="63"/>
      <c r="AY106" s="63"/>
      <c r="AZ106" s="63"/>
      <c r="BA106" s="63"/>
      <c r="BB106" s="63"/>
      <c r="BC106" s="64"/>
    </row>
    <row r="107" spans="1:72" ht="3.75" customHeight="1" x14ac:dyDescent="0.2"/>
    <row r="108" spans="1:72" x14ac:dyDescent="0.2">
      <c r="C108" s="56"/>
      <c r="D108" s="57"/>
      <c r="E108" s="57"/>
      <c r="F108" s="57"/>
      <c r="G108" s="57"/>
      <c r="H108" s="57"/>
      <c r="I108" s="57"/>
      <c r="J108" s="57"/>
      <c r="K108" s="58"/>
      <c r="N108" s="65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7"/>
      <c r="AW108" s="62">
        <v>0</v>
      </c>
      <c r="AX108" s="63"/>
      <c r="AY108" s="63"/>
      <c r="AZ108" s="63"/>
      <c r="BA108" s="63"/>
      <c r="BB108" s="63"/>
      <c r="BC108" s="64"/>
    </row>
    <row r="109" spans="1:72" ht="3.75" customHeight="1" x14ac:dyDescent="0.2"/>
    <row r="110" spans="1:72" x14ac:dyDescent="0.2">
      <c r="C110" s="56"/>
      <c r="D110" s="57"/>
      <c r="E110" s="57"/>
      <c r="F110" s="57"/>
      <c r="G110" s="57"/>
      <c r="H110" s="57"/>
      <c r="I110" s="57"/>
      <c r="J110" s="57"/>
      <c r="K110" s="58"/>
      <c r="N110" s="65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7"/>
      <c r="AW110" s="62">
        <v>0</v>
      </c>
      <c r="AX110" s="63"/>
      <c r="AY110" s="63"/>
      <c r="AZ110" s="63"/>
      <c r="BA110" s="63"/>
      <c r="BB110" s="63"/>
      <c r="BC110" s="64"/>
    </row>
    <row r="111" spans="1:72" ht="3.75" customHeight="1" x14ac:dyDescent="0.2"/>
    <row r="112" spans="1:72" x14ac:dyDescent="0.2">
      <c r="C112" s="56"/>
      <c r="D112" s="57"/>
      <c r="E112" s="57"/>
      <c r="F112" s="57"/>
      <c r="G112" s="57"/>
      <c r="H112" s="57"/>
      <c r="I112" s="57"/>
      <c r="J112" s="57"/>
      <c r="K112" s="58"/>
      <c r="N112" s="65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7"/>
      <c r="AW112" s="62">
        <v>0</v>
      </c>
      <c r="AX112" s="63"/>
      <c r="AY112" s="63"/>
      <c r="AZ112" s="63"/>
      <c r="BA112" s="63"/>
      <c r="BB112" s="63"/>
      <c r="BC112" s="64"/>
    </row>
    <row r="113" spans="2:72" ht="3.75" customHeight="1" x14ac:dyDescent="0.2"/>
    <row r="114" spans="2:72" x14ac:dyDescent="0.2">
      <c r="C114" s="56"/>
      <c r="D114" s="57"/>
      <c r="E114" s="57"/>
      <c r="F114" s="57"/>
      <c r="G114" s="57"/>
      <c r="H114" s="57"/>
      <c r="I114" s="57"/>
      <c r="J114" s="57"/>
      <c r="K114" s="58"/>
      <c r="N114" s="65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7"/>
      <c r="AW114" s="62">
        <v>0</v>
      </c>
      <c r="AX114" s="63"/>
      <c r="AY114" s="63"/>
      <c r="AZ114" s="63"/>
      <c r="BA114" s="63"/>
      <c r="BB114" s="63"/>
      <c r="BC114" s="64"/>
    </row>
    <row r="115" spans="2:72" ht="6.75" customHeight="1" x14ac:dyDescent="0.2"/>
    <row r="116" spans="2:72" x14ac:dyDescent="0.2">
      <c r="B116" s="1" t="s">
        <v>77</v>
      </c>
      <c r="BL116" s="16" t="s">
        <v>7</v>
      </c>
      <c r="BN116" s="62">
        <v>0</v>
      </c>
      <c r="BO116" s="63"/>
      <c r="BP116" s="63"/>
      <c r="BQ116" s="63"/>
      <c r="BR116" s="63"/>
      <c r="BS116" s="63"/>
      <c r="BT116" s="64"/>
    </row>
    <row r="117" spans="2:72" ht="6.75" customHeight="1" x14ac:dyDescent="0.2"/>
    <row r="118" spans="2:72" x14ac:dyDescent="0.2">
      <c r="B118" s="2" t="s">
        <v>4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2:72" ht="3.7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2:72" x14ac:dyDescent="0.2">
      <c r="B120" s="3" t="s">
        <v>3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 t="s">
        <v>57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2:72" s="18" customFormat="1" x14ac:dyDescent="0.2">
      <c r="B121" s="18" t="s">
        <v>2</v>
      </c>
      <c r="L121" s="18" t="s">
        <v>50</v>
      </c>
      <c r="Z121" s="18" t="s">
        <v>56</v>
      </c>
      <c r="AH121" s="18" t="s">
        <v>51</v>
      </c>
      <c r="AP121" s="18" t="s">
        <v>52</v>
      </c>
      <c r="AX121" s="18" t="s">
        <v>53</v>
      </c>
      <c r="BF121" s="18" t="s">
        <v>54</v>
      </c>
      <c r="BT121" s="19" t="s">
        <v>55</v>
      </c>
    </row>
    <row r="122" spans="2:72" x14ac:dyDescent="0.2">
      <c r="B122" s="56"/>
      <c r="C122" s="57"/>
      <c r="D122" s="57"/>
      <c r="E122" s="57"/>
      <c r="F122" s="57"/>
      <c r="G122" s="57"/>
      <c r="H122" s="57"/>
      <c r="I122" s="57"/>
      <c r="J122" s="58"/>
      <c r="K122" s="9"/>
      <c r="L122" s="40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2"/>
      <c r="Y122" s="8"/>
      <c r="Z122" s="62">
        <v>0</v>
      </c>
      <c r="AA122" s="63"/>
      <c r="AB122" s="63"/>
      <c r="AC122" s="63"/>
      <c r="AD122" s="63"/>
      <c r="AE122" s="63"/>
      <c r="AF122" s="64"/>
      <c r="AG122" s="9"/>
      <c r="AH122" s="62">
        <v>0</v>
      </c>
      <c r="AI122" s="63"/>
      <c r="AJ122" s="63"/>
      <c r="AK122" s="63"/>
      <c r="AL122" s="63"/>
      <c r="AM122" s="63"/>
      <c r="AN122" s="64"/>
      <c r="AO122" s="9"/>
      <c r="AP122" s="62">
        <v>0</v>
      </c>
      <c r="AQ122" s="63"/>
      <c r="AR122" s="63"/>
      <c r="AS122" s="63"/>
      <c r="AT122" s="63"/>
      <c r="AU122" s="63"/>
      <c r="AV122" s="64"/>
      <c r="AW122" s="9"/>
      <c r="AX122" s="62">
        <v>0</v>
      </c>
      <c r="AY122" s="63"/>
      <c r="AZ122" s="63"/>
      <c r="BA122" s="63"/>
      <c r="BB122" s="63"/>
      <c r="BC122" s="63"/>
      <c r="BD122" s="64"/>
      <c r="BE122" s="9"/>
      <c r="BF122" s="62">
        <v>0</v>
      </c>
      <c r="BG122" s="63"/>
      <c r="BH122" s="63"/>
      <c r="BI122" s="63"/>
      <c r="BJ122" s="63"/>
      <c r="BK122" s="63"/>
      <c r="BL122" s="64"/>
      <c r="BM122" s="9"/>
      <c r="BN122" s="59">
        <f>SUM(AH122,AP122,AX122,BF122)</f>
        <v>0</v>
      </c>
      <c r="BO122" s="60"/>
      <c r="BP122" s="60"/>
      <c r="BQ122" s="60"/>
      <c r="BR122" s="60"/>
      <c r="BS122" s="60"/>
      <c r="BT122" s="61"/>
    </row>
    <row r="123" spans="2:72" ht="3.7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2:72" x14ac:dyDescent="0.2">
      <c r="B124" s="56"/>
      <c r="C124" s="57"/>
      <c r="D124" s="57"/>
      <c r="E124" s="57"/>
      <c r="F124" s="57"/>
      <c r="G124" s="57"/>
      <c r="H124" s="57"/>
      <c r="I124" s="57"/>
      <c r="J124" s="58"/>
      <c r="K124" s="9"/>
      <c r="L124" s="40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2"/>
      <c r="Y124" s="8"/>
      <c r="Z124" s="62">
        <v>0</v>
      </c>
      <c r="AA124" s="63"/>
      <c r="AB124" s="63"/>
      <c r="AC124" s="63"/>
      <c r="AD124" s="63"/>
      <c r="AE124" s="63"/>
      <c r="AF124" s="64"/>
      <c r="AG124" s="9"/>
      <c r="AH124" s="62">
        <v>0</v>
      </c>
      <c r="AI124" s="63"/>
      <c r="AJ124" s="63"/>
      <c r="AK124" s="63"/>
      <c r="AL124" s="63"/>
      <c r="AM124" s="63"/>
      <c r="AN124" s="64"/>
      <c r="AO124" s="9"/>
      <c r="AP124" s="62">
        <v>0</v>
      </c>
      <c r="AQ124" s="63"/>
      <c r="AR124" s="63"/>
      <c r="AS124" s="63"/>
      <c r="AT124" s="63"/>
      <c r="AU124" s="63"/>
      <c r="AV124" s="64"/>
      <c r="AW124" s="9"/>
      <c r="AX124" s="62">
        <v>0</v>
      </c>
      <c r="AY124" s="63"/>
      <c r="AZ124" s="63"/>
      <c r="BA124" s="63"/>
      <c r="BB124" s="63"/>
      <c r="BC124" s="63"/>
      <c r="BD124" s="64"/>
      <c r="BE124" s="9"/>
      <c r="BF124" s="62">
        <v>0</v>
      </c>
      <c r="BG124" s="63"/>
      <c r="BH124" s="63"/>
      <c r="BI124" s="63"/>
      <c r="BJ124" s="63"/>
      <c r="BK124" s="63"/>
      <c r="BL124" s="64"/>
      <c r="BM124" s="9"/>
      <c r="BN124" s="59">
        <f>SUM(AH124,AP124,AX124,BF124)</f>
        <v>0</v>
      </c>
      <c r="BO124" s="60"/>
      <c r="BP124" s="60"/>
      <c r="BQ124" s="60"/>
      <c r="BR124" s="60"/>
      <c r="BS124" s="60"/>
      <c r="BT124" s="61"/>
    </row>
    <row r="125" spans="2:72" ht="3.7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2:72" x14ac:dyDescent="0.2">
      <c r="B126" s="56"/>
      <c r="C126" s="57"/>
      <c r="D126" s="57"/>
      <c r="E126" s="57"/>
      <c r="F126" s="57"/>
      <c r="G126" s="57"/>
      <c r="H126" s="57"/>
      <c r="I126" s="57"/>
      <c r="J126" s="58"/>
      <c r="K126" s="9"/>
      <c r="L126" s="4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2"/>
      <c r="Y126" s="8"/>
      <c r="Z126" s="62">
        <v>0</v>
      </c>
      <c r="AA126" s="63"/>
      <c r="AB126" s="63"/>
      <c r="AC126" s="63"/>
      <c r="AD126" s="63"/>
      <c r="AE126" s="63"/>
      <c r="AF126" s="64"/>
      <c r="AG126" s="9"/>
      <c r="AH126" s="62">
        <v>0</v>
      </c>
      <c r="AI126" s="63"/>
      <c r="AJ126" s="63"/>
      <c r="AK126" s="63"/>
      <c r="AL126" s="63"/>
      <c r="AM126" s="63"/>
      <c r="AN126" s="64"/>
      <c r="AO126" s="9"/>
      <c r="AP126" s="62">
        <v>0</v>
      </c>
      <c r="AQ126" s="63"/>
      <c r="AR126" s="63"/>
      <c r="AS126" s="63"/>
      <c r="AT126" s="63"/>
      <c r="AU126" s="63"/>
      <c r="AV126" s="64"/>
      <c r="AW126" s="9"/>
      <c r="AX126" s="62">
        <v>0</v>
      </c>
      <c r="AY126" s="63"/>
      <c r="AZ126" s="63"/>
      <c r="BA126" s="63"/>
      <c r="BB126" s="63"/>
      <c r="BC126" s="63"/>
      <c r="BD126" s="64"/>
      <c r="BE126" s="9"/>
      <c r="BF126" s="62">
        <v>0</v>
      </c>
      <c r="BG126" s="63"/>
      <c r="BH126" s="63"/>
      <c r="BI126" s="63"/>
      <c r="BJ126" s="63"/>
      <c r="BK126" s="63"/>
      <c r="BL126" s="64"/>
      <c r="BM126" s="9"/>
      <c r="BN126" s="59">
        <f>SUM(AH126,AP126,AX126,BF126)</f>
        <v>0</v>
      </c>
      <c r="BO126" s="60"/>
      <c r="BP126" s="60"/>
      <c r="BQ126" s="60"/>
      <c r="BR126" s="60"/>
      <c r="BS126" s="60"/>
      <c r="BT126" s="61"/>
    </row>
    <row r="127" spans="2:72" ht="3.7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2:72" x14ac:dyDescent="0.2">
      <c r="B128" s="56"/>
      <c r="C128" s="57"/>
      <c r="D128" s="57"/>
      <c r="E128" s="57"/>
      <c r="F128" s="57"/>
      <c r="G128" s="57"/>
      <c r="H128" s="57"/>
      <c r="I128" s="57"/>
      <c r="J128" s="58"/>
      <c r="K128" s="9"/>
      <c r="L128" s="40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2"/>
      <c r="Y128" s="8"/>
      <c r="Z128" s="62">
        <v>0</v>
      </c>
      <c r="AA128" s="63"/>
      <c r="AB128" s="63"/>
      <c r="AC128" s="63"/>
      <c r="AD128" s="63"/>
      <c r="AE128" s="63"/>
      <c r="AF128" s="64"/>
      <c r="AG128" s="9"/>
      <c r="AH128" s="62">
        <v>0</v>
      </c>
      <c r="AI128" s="63"/>
      <c r="AJ128" s="63"/>
      <c r="AK128" s="63"/>
      <c r="AL128" s="63"/>
      <c r="AM128" s="63"/>
      <c r="AN128" s="64"/>
      <c r="AO128" s="9"/>
      <c r="AP128" s="62">
        <v>0</v>
      </c>
      <c r="AQ128" s="63"/>
      <c r="AR128" s="63"/>
      <c r="AS128" s="63"/>
      <c r="AT128" s="63"/>
      <c r="AU128" s="63"/>
      <c r="AV128" s="64"/>
      <c r="AW128" s="9"/>
      <c r="AX128" s="62">
        <v>0</v>
      </c>
      <c r="AY128" s="63"/>
      <c r="AZ128" s="63"/>
      <c r="BA128" s="63"/>
      <c r="BB128" s="63"/>
      <c r="BC128" s="63"/>
      <c r="BD128" s="64"/>
      <c r="BE128" s="9"/>
      <c r="BF128" s="62">
        <v>0</v>
      </c>
      <c r="BG128" s="63"/>
      <c r="BH128" s="63"/>
      <c r="BI128" s="63"/>
      <c r="BJ128" s="63"/>
      <c r="BK128" s="63"/>
      <c r="BL128" s="64"/>
      <c r="BM128" s="9"/>
      <c r="BN128" s="59">
        <f>SUM(AH128,AP128,AX128,BF128)</f>
        <v>0</v>
      </c>
      <c r="BO128" s="60"/>
      <c r="BP128" s="60"/>
      <c r="BQ128" s="60"/>
      <c r="BR128" s="60"/>
      <c r="BS128" s="60"/>
      <c r="BT128" s="61"/>
    </row>
    <row r="129" spans="2:72" ht="3.7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2:72" x14ac:dyDescent="0.2">
      <c r="B130" s="56"/>
      <c r="C130" s="57"/>
      <c r="D130" s="57"/>
      <c r="E130" s="57"/>
      <c r="F130" s="57"/>
      <c r="G130" s="57"/>
      <c r="H130" s="57"/>
      <c r="I130" s="57"/>
      <c r="J130" s="58"/>
      <c r="K130" s="9"/>
      <c r="L130" s="40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2"/>
      <c r="Y130" s="8"/>
      <c r="Z130" s="62">
        <v>0</v>
      </c>
      <c r="AA130" s="63"/>
      <c r="AB130" s="63"/>
      <c r="AC130" s="63"/>
      <c r="AD130" s="63"/>
      <c r="AE130" s="63"/>
      <c r="AF130" s="64"/>
      <c r="AG130" s="9"/>
      <c r="AH130" s="62">
        <v>0</v>
      </c>
      <c r="AI130" s="63"/>
      <c r="AJ130" s="63"/>
      <c r="AK130" s="63"/>
      <c r="AL130" s="63"/>
      <c r="AM130" s="63"/>
      <c r="AN130" s="64"/>
      <c r="AO130" s="9"/>
      <c r="AP130" s="62">
        <v>0</v>
      </c>
      <c r="AQ130" s="63"/>
      <c r="AR130" s="63"/>
      <c r="AS130" s="63"/>
      <c r="AT130" s="63"/>
      <c r="AU130" s="63"/>
      <c r="AV130" s="64"/>
      <c r="AW130" s="9"/>
      <c r="AX130" s="62">
        <v>0</v>
      </c>
      <c r="AY130" s="63"/>
      <c r="AZ130" s="63"/>
      <c r="BA130" s="63"/>
      <c r="BB130" s="63"/>
      <c r="BC130" s="63"/>
      <c r="BD130" s="64"/>
      <c r="BE130" s="9"/>
      <c r="BF130" s="62">
        <v>0</v>
      </c>
      <c r="BG130" s="63"/>
      <c r="BH130" s="63"/>
      <c r="BI130" s="63"/>
      <c r="BJ130" s="63"/>
      <c r="BK130" s="63"/>
      <c r="BL130" s="64"/>
      <c r="BM130" s="9"/>
      <c r="BN130" s="59">
        <f>SUM(AH130,AP130,AX130,BF130)</f>
        <v>0</v>
      </c>
      <c r="BO130" s="60"/>
      <c r="BP130" s="60"/>
      <c r="BQ130" s="60"/>
      <c r="BR130" s="60"/>
      <c r="BS130" s="60"/>
      <c r="BT130" s="61"/>
    </row>
    <row r="131" spans="2:72" ht="3.7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</row>
    <row r="132" spans="2:72" x14ac:dyDescent="0.2">
      <c r="B132" s="56"/>
      <c r="C132" s="57"/>
      <c r="D132" s="57"/>
      <c r="E132" s="57"/>
      <c r="F132" s="57"/>
      <c r="G132" s="57"/>
      <c r="H132" s="57"/>
      <c r="I132" s="57"/>
      <c r="J132" s="58"/>
      <c r="K132" s="9"/>
      <c r="L132" s="40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2"/>
      <c r="Y132" s="8"/>
      <c r="Z132" s="62">
        <v>0</v>
      </c>
      <c r="AA132" s="63"/>
      <c r="AB132" s="63"/>
      <c r="AC132" s="63"/>
      <c r="AD132" s="63"/>
      <c r="AE132" s="63"/>
      <c r="AF132" s="64"/>
      <c r="AG132" s="9"/>
      <c r="AH132" s="62">
        <v>0</v>
      </c>
      <c r="AI132" s="63"/>
      <c r="AJ132" s="63"/>
      <c r="AK132" s="63"/>
      <c r="AL132" s="63"/>
      <c r="AM132" s="63"/>
      <c r="AN132" s="64"/>
      <c r="AO132" s="9"/>
      <c r="AP132" s="62">
        <v>0</v>
      </c>
      <c r="AQ132" s="63"/>
      <c r="AR132" s="63"/>
      <c r="AS132" s="63"/>
      <c r="AT132" s="63"/>
      <c r="AU132" s="63"/>
      <c r="AV132" s="64"/>
      <c r="AW132" s="9"/>
      <c r="AX132" s="62">
        <v>0</v>
      </c>
      <c r="AY132" s="63"/>
      <c r="AZ132" s="63"/>
      <c r="BA132" s="63"/>
      <c r="BB132" s="63"/>
      <c r="BC132" s="63"/>
      <c r="BD132" s="64"/>
      <c r="BE132" s="9"/>
      <c r="BF132" s="62">
        <v>0</v>
      </c>
      <c r="BG132" s="63"/>
      <c r="BH132" s="63"/>
      <c r="BI132" s="63"/>
      <c r="BJ132" s="63"/>
      <c r="BK132" s="63"/>
      <c r="BL132" s="64"/>
      <c r="BM132" s="9"/>
      <c r="BN132" s="59">
        <f>SUM(AH132,AP132,AX132,BF132)</f>
        <v>0</v>
      </c>
      <c r="BO132" s="60"/>
      <c r="BP132" s="60"/>
      <c r="BQ132" s="60"/>
      <c r="BR132" s="60"/>
      <c r="BS132" s="60"/>
      <c r="BT132" s="61"/>
    </row>
    <row r="133" spans="2:72" ht="3.7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</row>
    <row r="134" spans="2:72" x14ac:dyDescent="0.2">
      <c r="B134" s="56"/>
      <c r="C134" s="57"/>
      <c r="D134" s="57"/>
      <c r="E134" s="57"/>
      <c r="F134" s="57"/>
      <c r="G134" s="57"/>
      <c r="H134" s="57"/>
      <c r="I134" s="57"/>
      <c r="J134" s="58"/>
      <c r="K134" s="9"/>
      <c r="L134" s="40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2"/>
      <c r="Y134" s="8"/>
      <c r="Z134" s="62">
        <v>0</v>
      </c>
      <c r="AA134" s="63"/>
      <c r="AB134" s="63"/>
      <c r="AC134" s="63"/>
      <c r="AD134" s="63"/>
      <c r="AE134" s="63"/>
      <c r="AF134" s="64"/>
      <c r="AG134" s="9"/>
      <c r="AH134" s="62">
        <v>0</v>
      </c>
      <c r="AI134" s="63"/>
      <c r="AJ134" s="63"/>
      <c r="AK134" s="63"/>
      <c r="AL134" s="63"/>
      <c r="AM134" s="63"/>
      <c r="AN134" s="64"/>
      <c r="AO134" s="9"/>
      <c r="AP134" s="62">
        <v>0</v>
      </c>
      <c r="AQ134" s="63"/>
      <c r="AR134" s="63"/>
      <c r="AS134" s="63"/>
      <c r="AT134" s="63"/>
      <c r="AU134" s="63"/>
      <c r="AV134" s="64"/>
      <c r="AW134" s="9"/>
      <c r="AX134" s="62">
        <v>0</v>
      </c>
      <c r="AY134" s="63"/>
      <c r="AZ134" s="63"/>
      <c r="BA134" s="63"/>
      <c r="BB134" s="63"/>
      <c r="BC134" s="63"/>
      <c r="BD134" s="64"/>
      <c r="BE134" s="9"/>
      <c r="BF134" s="62">
        <v>0</v>
      </c>
      <c r="BG134" s="63"/>
      <c r="BH134" s="63"/>
      <c r="BI134" s="63"/>
      <c r="BJ134" s="63"/>
      <c r="BK134" s="63"/>
      <c r="BL134" s="64"/>
      <c r="BM134" s="9"/>
      <c r="BN134" s="59">
        <f>SUM(AH134,AP134,AX134,BF134)</f>
        <v>0</v>
      </c>
      <c r="BO134" s="60"/>
      <c r="BP134" s="60"/>
      <c r="BQ134" s="60"/>
      <c r="BR134" s="60"/>
      <c r="BS134" s="60"/>
      <c r="BT134" s="61"/>
    </row>
    <row r="135" spans="2:72" ht="3.7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2:72" x14ac:dyDescent="0.2">
      <c r="B136" s="56"/>
      <c r="C136" s="57"/>
      <c r="D136" s="57"/>
      <c r="E136" s="57"/>
      <c r="F136" s="57"/>
      <c r="G136" s="57"/>
      <c r="H136" s="57"/>
      <c r="I136" s="57"/>
      <c r="J136" s="58"/>
      <c r="K136" s="9"/>
      <c r="L136" s="40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2"/>
      <c r="Y136" s="8"/>
      <c r="Z136" s="62">
        <v>0</v>
      </c>
      <c r="AA136" s="63"/>
      <c r="AB136" s="63"/>
      <c r="AC136" s="63"/>
      <c r="AD136" s="63"/>
      <c r="AE136" s="63"/>
      <c r="AF136" s="64"/>
      <c r="AG136" s="9"/>
      <c r="AH136" s="62">
        <v>0</v>
      </c>
      <c r="AI136" s="63"/>
      <c r="AJ136" s="63"/>
      <c r="AK136" s="63"/>
      <c r="AL136" s="63"/>
      <c r="AM136" s="63"/>
      <c r="AN136" s="64"/>
      <c r="AO136" s="9"/>
      <c r="AP136" s="62">
        <v>0</v>
      </c>
      <c r="AQ136" s="63"/>
      <c r="AR136" s="63"/>
      <c r="AS136" s="63"/>
      <c r="AT136" s="63"/>
      <c r="AU136" s="63"/>
      <c r="AV136" s="64"/>
      <c r="AW136" s="9"/>
      <c r="AX136" s="62">
        <v>0</v>
      </c>
      <c r="AY136" s="63"/>
      <c r="AZ136" s="63"/>
      <c r="BA136" s="63"/>
      <c r="BB136" s="63"/>
      <c r="BC136" s="63"/>
      <c r="BD136" s="64"/>
      <c r="BE136" s="9"/>
      <c r="BF136" s="62">
        <v>0</v>
      </c>
      <c r="BG136" s="63"/>
      <c r="BH136" s="63"/>
      <c r="BI136" s="63"/>
      <c r="BJ136" s="63"/>
      <c r="BK136" s="63"/>
      <c r="BL136" s="64"/>
      <c r="BM136" s="9"/>
      <c r="BN136" s="59">
        <f>SUM(AH136,AP136,AX136,BF136)</f>
        <v>0</v>
      </c>
      <c r="BO136" s="60"/>
      <c r="BP136" s="60"/>
      <c r="BQ136" s="60"/>
      <c r="BR136" s="60"/>
      <c r="BS136" s="60"/>
      <c r="BT136" s="61"/>
    </row>
    <row r="137" spans="2:72" ht="3.7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</row>
    <row r="138" spans="2:72" x14ac:dyDescent="0.2">
      <c r="B138" s="56"/>
      <c r="C138" s="57"/>
      <c r="D138" s="57"/>
      <c r="E138" s="57"/>
      <c r="F138" s="57"/>
      <c r="G138" s="57"/>
      <c r="H138" s="57"/>
      <c r="I138" s="57"/>
      <c r="J138" s="58"/>
      <c r="K138" s="9"/>
      <c r="L138" s="40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2"/>
      <c r="Y138" s="8"/>
      <c r="Z138" s="62">
        <v>0</v>
      </c>
      <c r="AA138" s="63"/>
      <c r="AB138" s="63"/>
      <c r="AC138" s="63"/>
      <c r="AD138" s="63"/>
      <c r="AE138" s="63"/>
      <c r="AF138" s="64"/>
      <c r="AG138" s="9"/>
      <c r="AH138" s="62">
        <v>0</v>
      </c>
      <c r="AI138" s="63"/>
      <c r="AJ138" s="63"/>
      <c r="AK138" s="63"/>
      <c r="AL138" s="63"/>
      <c r="AM138" s="63"/>
      <c r="AN138" s="64"/>
      <c r="AO138" s="9"/>
      <c r="AP138" s="62">
        <v>0</v>
      </c>
      <c r="AQ138" s="63"/>
      <c r="AR138" s="63"/>
      <c r="AS138" s="63"/>
      <c r="AT138" s="63"/>
      <c r="AU138" s="63"/>
      <c r="AV138" s="64"/>
      <c r="AW138" s="9"/>
      <c r="AX138" s="62">
        <v>0</v>
      </c>
      <c r="AY138" s="63"/>
      <c r="AZ138" s="63"/>
      <c r="BA138" s="63"/>
      <c r="BB138" s="63"/>
      <c r="BC138" s="63"/>
      <c r="BD138" s="64"/>
      <c r="BE138" s="9"/>
      <c r="BF138" s="62">
        <v>0</v>
      </c>
      <c r="BG138" s="63"/>
      <c r="BH138" s="63"/>
      <c r="BI138" s="63"/>
      <c r="BJ138" s="63"/>
      <c r="BK138" s="63"/>
      <c r="BL138" s="64"/>
      <c r="BM138" s="9"/>
      <c r="BN138" s="59">
        <f>SUM(AH138,AP138,AX138,BF138)</f>
        <v>0</v>
      </c>
      <c r="BO138" s="60"/>
      <c r="BP138" s="60"/>
      <c r="BQ138" s="60"/>
      <c r="BR138" s="60"/>
      <c r="BS138" s="60"/>
      <c r="BT138" s="61"/>
    </row>
    <row r="139" spans="2:72" ht="13.5" thickBot="1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</row>
    <row r="140" spans="2:72" ht="13.5" thickBot="1" x14ac:dyDescent="0.25">
      <c r="BL140" s="20" t="s">
        <v>58</v>
      </c>
      <c r="BN140" s="76">
        <f>SUM(BN122:BT138,Z122:AF138,AW106:BC114,BN116,BM101:BS103,AN101:AT103,P101:V103,BN96,BJ85:BP93,BN80,BN39:BT75)</f>
        <v>0</v>
      </c>
      <c r="BO140" s="77"/>
      <c r="BP140" s="77"/>
      <c r="BQ140" s="77"/>
      <c r="BR140" s="77"/>
      <c r="BS140" s="77"/>
      <c r="BT140" s="78"/>
    </row>
    <row r="141" spans="2:72" x14ac:dyDescent="0.2">
      <c r="AI141" s="1" t="s">
        <v>59</v>
      </c>
    </row>
    <row r="142" spans="2:72" x14ac:dyDescent="0.2">
      <c r="AS142" s="1" t="s">
        <v>60</v>
      </c>
      <c r="BF142" s="62">
        <v>0</v>
      </c>
      <c r="BG142" s="63"/>
      <c r="BH142" s="63"/>
      <c r="BI142" s="63"/>
      <c r="BJ142" s="63"/>
      <c r="BK142" s="63"/>
      <c r="BL142" s="64"/>
    </row>
    <row r="143" spans="2:72" x14ac:dyDescent="0.2">
      <c r="AT143" s="15" t="s">
        <v>61</v>
      </c>
    </row>
    <row r="144" spans="2:72" ht="3.75" customHeight="1" x14ac:dyDescent="0.2"/>
    <row r="145" spans="1:72" x14ac:dyDescent="0.2">
      <c r="AS145" s="1" t="s">
        <v>62</v>
      </c>
      <c r="BF145" s="62">
        <v>0</v>
      </c>
      <c r="BG145" s="63"/>
      <c r="BH145" s="63"/>
      <c r="BI145" s="63"/>
      <c r="BJ145" s="63"/>
      <c r="BK145" s="63"/>
      <c r="BL145" s="64"/>
    </row>
    <row r="146" spans="1:72" ht="3.75" customHeight="1" thickBot="1" x14ac:dyDescent="0.25"/>
    <row r="147" spans="1:72" ht="13.5" thickBot="1" x14ac:dyDescent="0.25">
      <c r="BL147" s="20" t="s">
        <v>63</v>
      </c>
      <c r="BN147" s="76">
        <f>SUM(BN140,BF142,BF145)</f>
        <v>0</v>
      </c>
      <c r="BO147" s="77"/>
      <c r="BP147" s="77"/>
      <c r="BQ147" s="77"/>
      <c r="BR147" s="77"/>
      <c r="BS147" s="77"/>
      <c r="BT147" s="78"/>
    </row>
    <row r="149" spans="1:72" x14ac:dyDescent="0.2">
      <c r="AF149" s="1" t="s">
        <v>84</v>
      </c>
      <c r="AH149" s="7"/>
      <c r="AU149" s="21"/>
    </row>
    <row r="150" spans="1:72" x14ac:dyDescent="0.2">
      <c r="B150" s="3" t="s">
        <v>1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2" t="s">
        <v>85</v>
      </c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H150" s="7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</row>
    <row r="151" spans="1:72" x14ac:dyDescent="0.2">
      <c r="C151" s="1" t="s">
        <v>64</v>
      </c>
      <c r="J151" s="1" t="s">
        <v>65</v>
      </c>
      <c r="P151" s="1" t="s">
        <v>66</v>
      </c>
      <c r="V151" s="1" t="s">
        <v>67</v>
      </c>
      <c r="AB151" s="1" t="s">
        <v>68</v>
      </c>
      <c r="AG151" s="1" t="s">
        <v>69</v>
      </c>
      <c r="AM151" s="1" t="s">
        <v>7</v>
      </c>
      <c r="AU151" s="1" t="s">
        <v>83</v>
      </c>
      <c r="BH151" s="1" t="s">
        <v>70</v>
      </c>
    </row>
    <row r="152" spans="1:72" x14ac:dyDescent="0.2">
      <c r="A152" s="28"/>
      <c r="B152" s="29"/>
      <c r="C152" s="33"/>
      <c r="D152" s="34"/>
      <c r="E152" s="34"/>
      <c r="F152" s="34"/>
      <c r="G152" s="34"/>
      <c r="H152" s="35"/>
      <c r="I152" s="30"/>
      <c r="J152" s="33"/>
      <c r="K152" s="34"/>
      <c r="L152" s="34"/>
      <c r="M152" s="34"/>
      <c r="N152" s="35"/>
      <c r="O152" s="30"/>
      <c r="P152" s="36"/>
      <c r="Q152" s="37"/>
      <c r="R152" s="37"/>
      <c r="S152" s="37"/>
      <c r="T152" s="38"/>
      <c r="U152" s="30"/>
      <c r="V152" s="36"/>
      <c r="W152" s="37"/>
      <c r="X152" s="37"/>
      <c r="Y152" s="37"/>
      <c r="Z152" s="38"/>
      <c r="AA152" s="30"/>
      <c r="AB152" s="36"/>
      <c r="AC152" s="37"/>
      <c r="AD152" s="37"/>
      <c r="AE152" s="38"/>
      <c r="AF152" s="30"/>
      <c r="AG152" s="36"/>
      <c r="AH152" s="37"/>
      <c r="AI152" s="37"/>
      <c r="AJ152" s="38"/>
      <c r="AK152" s="30"/>
      <c r="AL152" s="30"/>
      <c r="AM152" s="62">
        <v>0</v>
      </c>
      <c r="AN152" s="63"/>
      <c r="AO152" s="63"/>
      <c r="AP152" s="63"/>
      <c r="AQ152" s="63"/>
      <c r="AR152" s="63"/>
      <c r="AS152" s="64"/>
      <c r="AT152" s="30"/>
      <c r="AU152" s="36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8"/>
      <c r="BG152" s="31"/>
      <c r="BH152" s="36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8"/>
    </row>
    <row r="153" spans="1:72" ht="3.75" customHeight="1" x14ac:dyDescent="0.2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T153" s="27"/>
      <c r="AU153" s="27"/>
      <c r="AV153" s="27"/>
      <c r="AW153" s="27"/>
    </row>
    <row r="154" spans="1:72" x14ac:dyDescent="0.2">
      <c r="A154" s="28"/>
      <c r="B154" s="29"/>
      <c r="C154" s="33"/>
      <c r="D154" s="34"/>
      <c r="E154" s="34"/>
      <c r="F154" s="34"/>
      <c r="G154" s="34"/>
      <c r="H154" s="35"/>
      <c r="I154" s="30"/>
      <c r="J154" s="33"/>
      <c r="K154" s="34"/>
      <c r="L154" s="34"/>
      <c r="M154" s="34"/>
      <c r="N154" s="35"/>
      <c r="O154" s="30"/>
      <c r="P154" s="36"/>
      <c r="Q154" s="37"/>
      <c r="R154" s="37"/>
      <c r="S154" s="37"/>
      <c r="T154" s="38"/>
      <c r="U154" s="30"/>
      <c r="V154" s="36"/>
      <c r="W154" s="37"/>
      <c r="X154" s="37"/>
      <c r="Y154" s="37"/>
      <c r="Z154" s="38"/>
      <c r="AA154" s="30"/>
      <c r="AB154" s="36"/>
      <c r="AC154" s="37"/>
      <c r="AD154" s="37"/>
      <c r="AE154" s="38"/>
      <c r="AF154" s="30"/>
      <c r="AG154" s="36"/>
      <c r="AH154" s="37"/>
      <c r="AI154" s="37"/>
      <c r="AJ154" s="38"/>
      <c r="AK154" s="30"/>
      <c r="AL154" s="30"/>
      <c r="AM154" s="62">
        <v>0</v>
      </c>
      <c r="AN154" s="63"/>
      <c r="AO154" s="63"/>
      <c r="AP154" s="63"/>
      <c r="AQ154" s="63"/>
      <c r="AR154" s="63"/>
      <c r="AS154" s="64"/>
      <c r="AT154" s="30"/>
      <c r="AU154" s="36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8"/>
      <c r="BG154" s="31"/>
      <c r="BH154" s="36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8"/>
    </row>
    <row r="155" spans="1:72" ht="3.75" customHeight="1" x14ac:dyDescent="0.2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T155" s="27"/>
      <c r="AU155" s="27"/>
      <c r="AV155" s="27"/>
      <c r="AW155" s="27"/>
    </row>
    <row r="156" spans="1:72" x14ac:dyDescent="0.2">
      <c r="A156" s="28"/>
      <c r="B156" s="29"/>
      <c r="C156" s="33"/>
      <c r="D156" s="34"/>
      <c r="E156" s="34"/>
      <c r="F156" s="34"/>
      <c r="G156" s="34"/>
      <c r="H156" s="35"/>
      <c r="I156" s="30"/>
      <c r="J156" s="33"/>
      <c r="K156" s="34"/>
      <c r="L156" s="34"/>
      <c r="M156" s="34"/>
      <c r="N156" s="35"/>
      <c r="O156" s="30"/>
      <c r="P156" s="36"/>
      <c r="Q156" s="37"/>
      <c r="R156" s="37"/>
      <c r="S156" s="37"/>
      <c r="T156" s="38"/>
      <c r="U156" s="30"/>
      <c r="V156" s="36"/>
      <c r="W156" s="37"/>
      <c r="X156" s="37"/>
      <c r="Y156" s="37"/>
      <c r="Z156" s="38"/>
      <c r="AA156" s="30"/>
      <c r="AB156" s="36"/>
      <c r="AC156" s="37"/>
      <c r="AD156" s="37"/>
      <c r="AE156" s="38"/>
      <c r="AF156" s="30"/>
      <c r="AG156" s="36"/>
      <c r="AH156" s="37"/>
      <c r="AI156" s="37"/>
      <c r="AJ156" s="38"/>
      <c r="AK156" s="30"/>
      <c r="AL156" s="30"/>
      <c r="AM156" s="62">
        <v>0</v>
      </c>
      <c r="AN156" s="63"/>
      <c r="AO156" s="63"/>
      <c r="AP156" s="63"/>
      <c r="AQ156" s="63"/>
      <c r="AR156" s="63"/>
      <c r="AS156" s="64"/>
      <c r="AT156" s="30"/>
      <c r="AU156" s="36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8"/>
      <c r="BG156" s="31"/>
      <c r="BH156" s="36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8"/>
    </row>
    <row r="157" spans="1:72" ht="3.75" customHeight="1" x14ac:dyDescent="0.2"/>
    <row r="158" spans="1:72" x14ac:dyDescent="0.2">
      <c r="B158" s="2" t="s">
        <v>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x14ac:dyDescent="0.2">
      <c r="B159" s="71" t="s">
        <v>71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</row>
    <row r="160" spans="1:72" x14ac:dyDescent="0.2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</row>
    <row r="161" spans="1:72" x14ac:dyDescent="0.2">
      <c r="C161" s="7" t="s">
        <v>72</v>
      </c>
      <c r="AI161" s="7" t="s">
        <v>31</v>
      </c>
      <c r="AY161" s="7" t="s">
        <v>73</v>
      </c>
      <c r="BJ161" s="7" t="s">
        <v>20</v>
      </c>
    </row>
    <row r="163" spans="1:72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3" t="str">
        <f>IF(C14="","",C14)</f>
        <v/>
      </c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"/>
      <c r="BK163" s="70"/>
      <c r="BL163" s="70"/>
      <c r="BM163" s="70"/>
      <c r="BN163" s="70"/>
      <c r="BO163" s="70"/>
      <c r="BP163" s="70"/>
      <c r="BQ163" s="70"/>
      <c r="BR163" s="70"/>
      <c r="BS163" s="70"/>
      <c r="BT163" s="7"/>
    </row>
    <row r="165" spans="1:72" x14ac:dyDescent="0.2">
      <c r="A165" s="2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</row>
    <row r="166" spans="1:72" x14ac:dyDescent="0.2">
      <c r="A166" s="22"/>
      <c r="C166" s="7" t="s">
        <v>74</v>
      </c>
      <c r="AI166" s="7" t="s">
        <v>31</v>
      </c>
      <c r="AY166" s="7" t="s">
        <v>73</v>
      </c>
      <c r="BJ166" s="7" t="s">
        <v>20</v>
      </c>
    </row>
    <row r="168" spans="1:72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"/>
      <c r="BK168" s="70"/>
      <c r="BL168" s="70"/>
      <c r="BM168" s="70"/>
      <c r="BN168" s="70"/>
      <c r="BO168" s="70"/>
      <c r="BP168" s="70"/>
      <c r="BQ168" s="70"/>
      <c r="BR168" s="70"/>
      <c r="BS168" s="70"/>
      <c r="BT168" s="7"/>
    </row>
    <row r="170" spans="1:72" x14ac:dyDescent="0.2">
      <c r="B170" s="22"/>
      <c r="C170" s="6" t="s">
        <v>75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6" t="s">
        <v>31</v>
      </c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6" t="s">
        <v>73</v>
      </c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6" t="s">
        <v>20</v>
      </c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</row>
    <row r="171" spans="1:72" ht="7.5" customHeight="1" x14ac:dyDescent="0.2"/>
    <row r="172" spans="1:72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"/>
      <c r="BK172" s="70"/>
      <c r="BL172" s="70"/>
      <c r="BM172" s="70"/>
      <c r="BN172" s="70"/>
      <c r="BO172" s="70"/>
      <c r="BP172" s="70"/>
      <c r="BQ172" s="70"/>
      <c r="BR172" s="70"/>
      <c r="BS172" s="70"/>
      <c r="BT172" s="7"/>
    </row>
    <row r="174" spans="1:72" x14ac:dyDescent="0.2">
      <c r="B174" s="24" t="s">
        <v>88</v>
      </c>
    </row>
  </sheetData>
  <sheetProtection selectLockedCells="1"/>
  <mergeCells count="298">
    <mergeCell ref="BN59:BT59"/>
    <mergeCell ref="C61:K61"/>
    <mergeCell ref="M61:AC61"/>
    <mergeCell ref="AE61:AU61"/>
    <mergeCell ref="AW61:BB61"/>
    <mergeCell ref="BD61:BJ61"/>
    <mergeCell ref="BN61:BT61"/>
    <mergeCell ref="C63:K63"/>
    <mergeCell ref="M63:AC63"/>
    <mergeCell ref="AE63:AU63"/>
    <mergeCell ref="AW63:BB63"/>
    <mergeCell ref="BD63:BJ63"/>
    <mergeCell ref="BN63:BT63"/>
    <mergeCell ref="BN53:BT53"/>
    <mergeCell ref="C55:K55"/>
    <mergeCell ref="M55:AC55"/>
    <mergeCell ref="AE55:AU55"/>
    <mergeCell ref="AW55:BB55"/>
    <mergeCell ref="BD55:BJ55"/>
    <mergeCell ref="BN55:BT55"/>
    <mergeCell ref="C57:K57"/>
    <mergeCell ref="M57:AC57"/>
    <mergeCell ref="AE57:AU57"/>
    <mergeCell ref="AW57:BB57"/>
    <mergeCell ref="BD57:BJ57"/>
    <mergeCell ref="BN57:BT57"/>
    <mergeCell ref="BN47:BT47"/>
    <mergeCell ref="C49:K49"/>
    <mergeCell ref="M49:AC49"/>
    <mergeCell ref="AE49:AU49"/>
    <mergeCell ref="AW49:BB49"/>
    <mergeCell ref="BD49:BJ49"/>
    <mergeCell ref="BN49:BT49"/>
    <mergeCell ref="C51:K51"/>
    <mergeCell ref="M51:AC51"/>
    <mergeCell ref="AE51:AU51"/>
    <mergeCell ref="AW51:BB51"/>
    <mergeCell ref="BD51:BJ51"/>
    <mergeCell ref="BN51:BT51"/>
    <mergeCell ref="C73:K73"/>
    <mergeCell ref="M73:AC73"/>
    <mergeCell ref="AE73:AU73"/>
    <mergeCell ref="AW73:BB73"/>
    <mergeCell ref="BD73:BJ73"/>
    <mergeCell ref="BN73:BT73"/>
    <mergeCell ref="C41:K41"/>
    <mergeCell ref="M41:AC41"/>
    <mergeCell ref="AE41:AU41"/>
    <mergeCell ref="AW41:BB41"/>
    <mergeCell ref="BD41:BJ41"/>
    <mergeCell ref="BN41:BT41"/>
    <mergeCell ref="C43:K43"/>
    <mergeCell ref="M43:AC43"/>
    <mergeCell ref="AE43:AU43"/>
    <mergeCell ref="AW43:BB43"/>
    <mergeCell ref="BD43:BJ43"/>
    <mergeCell ref="BN43:BT43"/>
    <mergeCell ref="C45:K45"/>
    <mergeCell ref="M45:AC45"/>
    <mergeCell ref="AE45:AU45"/>
    <mergeCell ref="AW45:BB45"/>
    <mergeCell ref="BD45:BJ45"/>
    <mergeCell ref="BN45:BT45"/>
    <mergeCell ref="B24:BT24"/>
    <mergeCell ref="AM156:AS156"/>
    <mergeCell ref="B1:BT1"/>
    <mergeCell ref="G9:X9"/>
    <mergeCell ref="AD9:AJ9"/>
    <mergeCell ref="AV7:BF7"/>
    <mergeCell ref="BL7:BT7"/>
    <mergeCell ref="AV9:BM9"/>
    <mergeCell ref="BK172:BS172"/>
    <mergeCell ref="B159:BT160"/>
    <mergeCell ref="AI163:AX163"/>
    <mergeCell ref="AI168:AX168"/>
    <mergeCell ref="AI172:AX172"/>
    <mergeCell ref="AZ163:BI163"/>
    <mergeCell ref="AZ168:BI168"/>
    <mergeCell ref="AZ172:BI172"/>
    <mergeCell ref="BK163:BS163"/>
    <mergeCell ref="BK168:BS168"/>
    <mergeCell ref="AM154:AS154"/>
    <mergeCell ref="BN140:BT140"/>
    <mergeCell ref="BF142:BL142"/>
    <mergeCell ref="BF145:BL145"/>
    <mergeCell ref="BN147:BT147"/>
    <mergeCell ref="AM152:AS152"/>
    <mergeCell ref="BF136:BL136"/>
    <mergeCell ref="BN136:BT136"/>
    <mergeCell ref="B138:J138"/>
    <mergeCell ref="L138:X138"/>
    <mergeCell ref="Z138:AF138"/>
    <mergeCell ref="AH138:AN138"/>
    <mergeCell ref="AP138:AV138"/>
    <mergeCell ref="AX138:BD138"/>
    <mergeCell ref="BF138:BL138"/>
    <mergeCell ref="BN138:BT138"/>
    <mergeCell ref="B136:J136"/>
    <mergeCell ref="L136:X136"/>
    <mergeCell ref="Z136:AF136"/>
    <mergeCell ref="AH136:AN136"/>
    <mergeCell ref="AP136:AV136"/>
    <mergeCell ref="AX136:BD136"/>
    <mergeCell ref="BF132:BL132"/>
    <mergeCell ref="BN132:BT132"/>
    <mergeCell ref="B134:J134"/>
    <mergeCell ref="L134:X134"/>
    <mergeCell ref="Z134:AF134"/>
    <mergeCell ref="AH134:AN134"/>
    <mergeCell ref="AP134:AV134"/>
    <mergeCell ref="AX134:BD134"/>
    <mergeCell ref="BF134:BL134"/>
    <mergeCell ref="BN134:BT134"/>
    <mergeCell ref="B132:J132"/>
    <mergeCell ref="L132:X132"/>
    <mergeCell ref="Z132:AF132"/>
    <mergeCell ref="AH132:AN132"/>
    <mergeCell ref="AP132:AV132"/>
    <mergeCell ref="AX132:BD132"/>
    <mergeCell ref="BF128:BL128"/>
    <mergeCell ref="BN128:BT128"/>
    <mergeCell ref="B130:J130"/>
    <mergeCell ref="L130:X130"/>
    <mergeCell ref="Z130:AF130"/>
    <mergeCell ref="AH130:AN130"/>
    <mergeCell ref="AP130:AV130"/>
    <mergeCell ref="AX130:BD130"/>
    <mergeCell ref="BF130:BL130"/>
    <mergeCell ref="BN130:BT130"/>
    <mergeCell ref="B128:J128"/>
    <mergeCell ref="L128:X128"/>
    <mergeCell ref="Z128:AF128"/>
    <mergeCell ref="AH128:AN128"/>
    <mergeCell ref="AP128:AV128"/>
    <mergeCell ref="AX128:BD128"/>
    <mergeCell ref="BF124:BL124"/>
    <mergeCell ref="BN124:BT124"/>
    <mergeCell ref="B126:J126"/>
    <mergeCell ref="L126:X126"/>
    <mergeCell ref="Z126:AF126"/>
    <mergeCell ref="AH126:AN126"/>
    <mergeCell ref="AP126:AV126"/>
    <mergeCell ref="AX126:BD126"/>
    <mergeCell ref="BF126:BL126"/>
    <mergeCell ref="BN126:BT126"/>
    <mergeCell ref="B124:J124"/>
    <mergeCell ref="L124:X124"/>
    <mergeCell ref="Z124:AF124"/>
    <mergeCell ref="AH124:AN124"/>
    <mergeCell ref="AP124:AV124"/>
    <mergeCell ref="AX124:BD124"/>
    <mergeCell ref="L122:X122"/>
    <mergeCell ref="Z122:AF122"/>
    <mergeCell ref="AH122:AN122"/>
    <mergeCell ref="AP122:AV122"/>
    <mergeCell ref="AX122:BD122"/>
    <mergeCell ref="BF122:BL122"/>
    <mergeCell ref="BN122:BT122"/>
    <mergeCell ref="BN116:BT116"/>
    <mergeCell ref="B122:J122"/>
    <mergeCell ref="N114:AT114"/>
    <mergeCell ref="AW106:BC106"/>
    <mergeCell ref="AW108:BC108"/>
    <mergeCell ref="AW110:BC110"/>
    <mergeCell ref="AW112:BC112"/>
    <mergeCell ref="AW114:BC114"/>
    <mergeCell ref="C106:K106"/>
    <mergeCell ref="C108:K108"/>
    <mergeCell ref="C110:K110"/>
    <mergeCell ref="C112:K112"/>
    <mergeCell ref="C114:K114"/>
    <mergeCell ref="N106:AT106"/>
    <mergeCell ref="N108:AT108"/>
    <mergeCell ref="N110:AT110"/>
    <mergeCell ref="N112:AT112"/>
    <mergeCell ref="BM101:BS101"/>
    <mergeCell ref="BM103:BS103"/>
    <mergeCell ref="AN101:AT101"/>
    <mergeCell ref="AN103:AT103"/>
    <mergeCell ref="AB96:BH96"/>
    <mergeCell ref="P101:V101"/>
    <mergeCell ref="P103:V103"/>
    <mergeCell ref="BN80:BT80"/>
    <mergeCell ref="BJ93:BP93"/>
    <mergeCell ref="BJ85:BP85"/>
    <mergeCell ref="BJ87:BP87"/>
    <mergeCell ref="BJ89:BP89"/>
    <mergeCell ref="BJ91:BP91"/>
    <mergeCell ref="BN96:BT96"/>
    <mergeCell ref="P93:X93"/>
    <mergeCell ref="Z93:AP93"/>
    <mergeCell ref="AR93:BH93"/>
    <mergeCell ref="P89:X89"/>
    <mergeCell ref="Z89:AP89"/>
    <mergeCell ref="AR89:BH89"/>
    <mergeCell ref="P91:X91"/>
    <mergeCell ref="Z91:AP91"/>
    <mergeCell ref="AR91:BH91"/>
    <mergeCell ref="P85:X85"/>
    <mergeCell ref="Z85:AP85"/>
    <mergeCell ref="AR85:BH85"/>
    <mergeCell ref="P87:X87"/>
    <mergeCell ref="Z87:AP87"/>
    <mergeCell ref="AR87:BH87"/>
    <mergeCell ref="M71:AC71"/>
    <mergeCell ref="AE71:AU71"/>
    <mergeCell ref="AW71:BB71"/>
    <mergeCell ref="BD71:BJ71"/>
    <mergeCell ref="BN39:BT39"/>
    <mergeCell ref="BN71:BT71"/>
    <mergeCell ref="C69:K69"/>
    <mergeCell ref="BN75:BT75"/>
    <mergeCell ref="P30:X30"/>
    <mergeCell ref="P33:X33"/>
    <mergeCell ref="C75:K75"/>
    <mergeCell ref="M75:AC75"/>
    <mergeCell ref="AE75:AU75"/>
    <mergeCell ref="AW75:BB75"/>
    <mergeCell ref="BD75:BJ75"/>
    <mergeCell ref="BN69:BT69"/>
    <mergeCell ref="C71:K71"/>
    <mergeCell ref="M69:AC69"/>
    <mergeCell ref="AE69:AU69"/>
    <mergeCell ref="AW69:BB69"/>
    <mergeCell ref="BD69:BJ69"/>
    <mergeCell ref="BN65:BT65"/>
    <mergeCell ref="BN67:BT67"/>
    <mergeCell ref="C65:K65"/>
    <mergeCell ref="M65:AC65"/>
    <mergeCell ref="AE65:AU65"/>
    <mergeCell ref="AW65:BB65"/>
    <mergeCell ref="BD65:BJ65"/>
    <mergeCell ref="AE67:AU67"/>
    <mergeCell ref="AW67:BB67"/>
    <mergeCell ref="BD67:BJ67"/>
    <mergeCell ref="C39:K39"/>
    <mergeCell ref="M39:AC39"/>
    <mergeCell ref="AE39:AU39"/>
    <mergeCell ref="AW39:BB39"/>
    <mergeCell ref="BD39:BJ39"/>
    <mergeCell ref="C67:K67"/>
    <mergeCell ref="C47:K47"/>
    <mergeCell ref="M47:AC47"/>
    <mergeCell ref="AE47:AU47"/>
    <mergeCell ref="AW47:BB47"/>
    <mergeCell ref="BD47:BJ47"/>
    <mergeCell ref="C53:K53"/>
    <mergeCell ref="M53:AC53"/>
    <mergeCell ref="AE53:AU53"/>
    <mergeCell ref="AW53:BB53"/>
    <mergeCell ref="BD53:BJ53"/>
    <mergeCell ref="C59:K59"/>
    <mergeCell ref="M59:AC59"/>
    <mergeCell ref="AE59:AU59"/>
    <mergeCell ref="AW59:BB59"/>
    <mergeCell ref="BD59:BJ59"/>
    <mergeCell ref="AU152:BF152"/>
    <mergeCell ref="BH152:BT152"/>
    <mergeCell ref="AU154:BF154"/>
    <mergeCell ref="BH154:BT154"/>
    <mergeCell ref="AU156:BF156"/>
    <mergeCell ref="BH156:BT156"/>
    <mergeCell ref="B2:BT2"/>
    <mergeCell ref="B3:BT3"/>
    <mergeCell ref="AD17:AR17"/>
    <mergeCell ref="AG30:AM30"/>
    <mergeCell ref="AG33:AM33"/>
    <mergeCell ref="B23:BT23"/>
    <mergeCell ref="B25:BT25"/>
    <mergeCell ref="B27:BT27"/>
    <mergeCell ref="P17:AA17"/>
    <mergeCell ref="C14:M14"/>
    <mergeCell ref="P14:Z14"/>
    <mergeCell ref="AC14:AP14"/>
    <mergeCell ref="AS14:BC14"/>
    <mergeCell ref="BF14:BT14"/>
    <mergeCell ref="AD7:AL7"/>
    <mergeCell ref="L7:X7"/>
    <mergeCell ref="AU17:BB17"/>
    <mergeCell ref="M67:AC67"/>
    <mergeCell ref="J156:N156"/>
    <mergeCell ref="P156:T156"/>
    <mergeCell ref="V156:Z156"/>
    <mergeCell ref="AB156:AE156"/>
    <mergeCell ref="AG156:AJ156"/>
    <mergeCell ref="C152:H152"/>
    <mergeCell ref="C154:H154"/>
    <mergeCell ref="C156:H156"/>
    <mergeCell ref="J152:N152"/>
    <mergeCell ref="P152:T152"/>
    <mergeCell ref="V152:Z152"/>
    <mergeCell ref="AB152:AE152"/>
    <mergeCell ref="AG152:AJ152"/>
    <mergeCell ref="J154:N154"/>
    <mergeCell ref="P154:T154"/>
    <mergeCell ref="V154:Z154"/>
    <mergeCell ref="AB154:AE154"/>
    <mergeCell ref="AG154:AJ154"/>
  </mergeCells>
  <pageMargins left="0.25" right="0.25" top="0.25" bottom="0.25" header="0.3" footer="0.3"/>
  <pageSetup scale="95" orientation="portrait" verticalDpi="1200" r:id="rId1"/>
  <headerFooter differentFirst="1" scaleWithDoc="0" alignWithMargins="0">
    <oddFooter xml:space="preserve">&amp;R
</oddFooter>
  </headerFooter>
  <rowBreaks count="2" manualBreakCount="2">
    <brk id="76" max="16383" man="1"/>
    <brk id="157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66" r:id="rId4" name="OptionButton3">
          <controlPr defaultSize="0" autoLine="0" autoPict="0" r:id="rId5">
            <anchor moveWithCells="1">
              <from>
                <xdr:col>37</xdr:col>
                <xdr:colOff>19050</xdr:colOff>
                <xdr:row>3</xdr:row>
                <xdr:rowOff>28575</xdr:rowOff>
              </from>
              <to>
                <xdr:col>42</xdr:col>
                <xdr:colOff>57150</xdr:colOff>
                <xdr:row>5</xdr:row>
                <xdr:rowOff>19050</xdr:rowOff>
              </to>
            </anchor>
          </controlPr>
        </control>
      </mc:Choice>
      <mc:Fallback>
        <control shapeId="1066" r:id="rId4" name="OptionButton3"/>
      </mc:Fallback>
    </mc:AlternateContent>
    <mc:AlternateContent xmlns:mc="http://schemas.openxmlformats.org/markup-compatibility/2006">
      <mc:Choice Requires="x14">
        <control shapeId="1065" r:id="rId6" name="OptionButton2">
          <controlPr defaultSize="0" autoLine="0" autoPict="0" r:id="rId7">
            <anchor moveWithCells="1">
              <from>
                <xdr:col>30</xdr:col>
                <xdr:colOff>19050</xdr:colOff>
                <xdr:row>3</xdr:row>
                <xdr:rowOff>28575</xdr:rowOff>
              </from>
              <to>
                <xdr:col>37</xdr:col>
                <xdr:colOff>0</xdr:colOff>
                <xdr:row>5</xdr:row>
                <xdr:rowOff>19050</xdr:rowOff>
              </to>
            </anchor>
          </controlPr>
        </control>
      </mc:Choice>
      <mc:Fallback>
        <control shapeId="1065" r:id="rId6" name="OptionButton2"/>
      </mc:Fallback>
    </mc:AlternateContent>
    <mc:AlternateContent xmlns:mc="http://schemas.openxmlformats.org/markup-compatibility/2006">
      <mc:Choice Requires="x14">
        <control shapeId="1064" r:id="rId8" name="OptionButton1">
          <controlPr defaultSize="0" autoLine="0" autoPict="0" r:id="rId9">
            <anchor moveWithCells="1">
              <from>
                <xdr:col>24</xdr:col>
                <xdr:colOff>19050</xdr:colOff>
                <xdr:row>3</xdr:row>
                <xdr:rowOff>28575</xdr:rowOff>
              </from>
              <to>
                <xdr:col>29</xdr:col>
                <xdr:colOff>57150</xdr:colOff>
                <xdr:row>5</xdr:row>
                <xdr:rowOff>19050</xdr:rowOff>
              </to>
            </anchor>
          </controlPr>
        </control>
      </mc:Choice>
      <mc:Fallback>
        <control shapeId="1064" r:id="rId8" name="OptionButton1"/>
      </mc:Fallback>
    </mc:AlternateContent>
    <mc:AlternateContent xmlns:mc="http://schemas.openxmlformats.org/markup-compatibility/2006">
      <mc:Choice Requires="x14">
        <control shapeId="1063" r:id="rId10" name="OptionButton216">
          <controlPr defaultSize="0" autoLine="0" r:id="rId11">
            <anchor moveWithCells="1">
              <from>
                <xdr:col>43</xdr:col>
                <xdr:colOff>19050</xdr:colOff>
                <xdr:row>114</xdr:row>
                <xdr:rowOff>76200</xdr:rowOff>
              </from>
              <to>
                <xdr:col>57</xdr:col>
                <xdr:colOff>47625</xdr:colOff>
                <xdr:row>116</xdr:row>
                <xdr:rowOff>19050</xdr:rowOff>
              </to>
            </anchor>
          </controlPr>
        </control>
      </mc:Choice>
      <mc:Fallback>
        <control shapeId="1063" r:id="rId10" name="OptionButton216"/>
      </mc:Fallback>
    </mc:AlternateContent>
    <mc:AlternateContent xmlns:mc="http://schemas.openxmlformats.org/markup-compatibility/2006">
      <mc:Choice Requires="x14">
        <control shapeId="1062" r:id="rId12" name="OptionButton215">
          <controlPr defaultSize="0" autoLine="0" r:id="rId13">
            <anchor moveWithCells="1">
              <from>
                <xdr:col>26</xdr:col>
                <xdr:colOff>0</xdr:colOff>
                <xdr:row>114</xdr:row>
                <xdr:rowOff>76200</xdr:rowOff>
              </from>
              <to>
                <xdr:col>40</xdr:col>
                <xdr:colOff>76200</xdr:colOff>
                <xdr:row>116</xdr:row>
                <xdr:rowOff>19050</xdr:rowOff>
              </to>
            </anchor>
          </controlPr>
        </control>
      </mc:Choice>
      <mc:Fallback>
        <control shapeId="1062" r:id="rId12" name="OptionButton215"/>
      </mc:Fallback>
    </mc:AlternateContent>
    <mc:AlternateContent xmlns:mc="http://schemas.openxmlformats.org/markup-compatibility/2006">
      <mc:Choice Requires="x14">
        <control shapeId="1061" r:id="rId14" name="ComboBox211">
          <controlPr defaultSize="0" autoLine="0" autoPict="0" listFillRange="A98:A105" r:id="rId15">
            <anchor moveWithCells="1">
              <from>
                <xdr:col>51</xdr:col>
                <xdr:colOff>38100</xdr:colOff>
                <xdr:row>102</xdr:row>
                <xdr:rowOff>0</xdr:rowOff>
              </from>
              <to>
                <xdr:col>62</xdr:col>
                <xdr:colOff>0</xdr:colOff>
                <xdr:row>103</xdr:row>
                <xdr:rowOff>28575</xdr:rowOff>
              </to>
            </anchor>
          </controlPr>
        </control>
      </mc:Choice>
      <mc:Fallback>
        <control shapeId="1061" r:id="rId14" name="ComboBox211"/>
      </mc:Fallback>
    </mc:AlternateContent>
    <mc:AlternateContent xmlns:mc="http://schemas.openxmlformats.org/markup-compatibility/2006">
      <mc:Choice Requires="x14">
        <control shapeId="1060" r:id="rId16" name="ComboBox210">
          <controlPr defaultSize="0" autoLine="0" autoPict="0" listFillRange="A98:A105" r:id="rId17">
            <anchor moveWithCells="1">
              <from>
                <xdr:col>51</xdr:col>
                <xdr:colOff>38100</xdr:colOff>
                <xdr:row>100</xdr:row>
                <xdr:rowOff>0</xdr:rowOff>
              </from>
              <to>
                <xdr:col>62</xdr:col>
                <xdr:colOff>0</xdr:colOff>
                <xdr:row>101</xdr:row>
                <xdr:rowOff>28575</xdr:rowOff>
              </to>
            </anchor>
          </controlPr>
        </control>
      </mc:Choice>
      <mc:Fallback>
        <control shapeId="1060" r:id="rId16" name="ComboBox210"/>
      </mc:Fallback>
    </mc:AlternateContent>
    <mc:AlternateContent xmlns:mc="http://schemas.openxmlformats.org/markup-compatibility/2006">
      <mc:Choice Requires="x14">
        <control shapeId="1059" r:id="rId18" name="ComboBox29">
          <controlPr defaultSize="0" autoLine="0" autoPict="0" listFillRange="A98:A105" r:id="rId19">
            <anchor moveWithCells="1">
              <from>
                <xdr:col>26</xdr:col>
                <xdr:colOff>66675</xdr:colOff>
                <xdr:row>102</xdr:row>
                <xdr:rowOff>0</xdr:rowOff>
              </from>
              <to>
                <xdr:col>37</xdr:col>
                <xdr:colOff>28575</xdr:colOff>
                <xdr:row>103</xdr:row>
                <xdr:rowOff>28575</xdr:rowOff>
              </to>
            </anchor>
          </controlPr>
        </control>
      </mc:Choice>
      <mc:Fallback>
        <control shapeId="1059" r:id="rId18" name="ComboBox29"/>
      </mc:Fallback>
    </mc:AlternateContent>
    <mc:AlternateContent xmlns:mc="http://schemas.openxmlformats.org/markup-compatibility/2006">
      <mc:Choice Requires="x14">
        <control shapeId="1058" r:id="rId20" name="ComboBox28">
          <controlPr defaultSize="0" autoLine="0" autoPict="0" listFillRange="A98:A105" r:id="rId21">
            <anchor moveWithCells="1">
              <from>
                <xdr:col>26</xdr:col>
                <xdr:colOff>66675</xdr:colOff>
                <xdr:row>100</xdr:row>
                <xdr:rowOff>0</xdr:rowOff>
              </from>
              <to>
                <xdr:col>37</xdr:col>
                <xdr:colOff>28575</xdr:colOff>
                <xdr:row>101</xdr:row>
                <xdr:rowOff>28575</xdr:rowOff>
              </to>
            </anchor>
          </controlPr>
        </control>
      </mc:Choice>
      <mc:Fallback>
        <control shapeId="1058" r:id="rId20" name="ComboBox28"/>
      </mc:Fallback>
    </mc:AlternateContent>
    <mc:AlternateContent xmlns:mc="http://schemas.openxmlformats.org/markup-compatibility/2006">
      <mc:Choice Requires="x14">
        <control shapeId="1057" r:id="rId22" name="ComboBox27">
          <controlPr defaultSize="0" autoLine="0" autoPict="0" listFillRange="A98:A105" r:id="rId23">
            <anchor moveWithCells="1">
              <from>
                <xdr:col>2</xdr:col>
                <xdr:colOff>9525</xdr:colOff>
                <xdr:row>102</xdr:row>
                <xdr:rowOff>0</xdr:rowOff>
              </from>
              <to>
                <xdr:col>12</xdr:col>
                <xdr:colOff>66675</xdr:colOff>
                <xdr:row>103</xdr:row>
                <xdr:rowOff>28575</xdr:rowOff>
              </to>
            </anchor>
          </controlPr>
        </control>
      </mc:Choice>
      <mc:Fallback>
        <control shapeId="1057" r:id="rId22" name="ComboBox27"/>
      </mc:Fallback>
    </mc:AlternateContent>
    <mc:AlternateContent xmlns:mc="http://schemas.openxmlformats.org/markup-compatibility/2006">
      <mc:Choice Requires="x14">
        <control shapeId="1056" r:id="rId24" name="ComboBox26">
          <controlPr defaultSize="0" autoLine="0" autoPict="0" listFillRange="A98:A105" r:id="rId25">
            <anchor moveWithCells="1">
              <from>
                <xdr:col>2</xdr:col>
                <xdr:colOff>9525</xdr:colOff>
                <xdr:row>100</xdr:row>
                <xdr:rowOff>0</xdr:rowOff>
              </from>
              <to>
                <xdr:col>12</xdr:col>
                <xdr:colOff>66675</xdr:colOff>
                <xdr:row>101</xdr:row>
                <xdr:rowOff>28575</xdr:rowOff>
              </to>
            </anchor>
          </controlPr>
        </control>
      </mc:Choice>
      <mc:Fallback>
        <control shapeId="1056" r:id="rId24" name="ComboBox26"/>
      </mc:Fallback>
    </mc:AlternateContent>
    <mc:AlternateContent xmlns:mc="http://schemas.openxmlformats.org/markup-compatibility/2006">
      <mc:Choice Requires="x14">
        <control shapeId="1049" r:id="rId26" name="ComboBox25">
          <controlPr defaultSize="0" autoFill="0" autoLine="0" autoPict="0" listFillRange="A1:A7" r:id="rId27">
            <anchor moveWithCells="1">
              <from>
                <xdr:col>2</xdr:col>
                <xdr:colOff>57150</xdr:colOff>
                <xdr:row>91</xdr:row>
                <xdr:rowOff>38100</xdr:rowOff>
              </from>
              <to>
                <xdr:col>12</xdr:col>
                <xdr:colOff>76200</xdr:colOff>
                <xdr:row>93</xdr:row>
                <xdr:rowOff>19050</xdr:rowOff>
              </to>
            </anchor>
          </controlPr>
        </control>
      </mc:Choice>
      <mc:Fallback>
        <control shapeId="1049" r:id="rId26" name="ComboBox25"/>
      </mc:Fallback>
    </mc:AlternateContent>
    <mc:AlternateContent xmlns:mc="http://schemas.openxmlformats.org/markup-compatibility/2006">
      <mc:Choice Requires="x14">
        <control shapeId="1048" r:id="rId28" name="ComboBox24">
          <controlPr defaultSize="0" autoFill="0" autoLine="0" autoPict="0" listFillRange="A1:A7" r:id="rId29">
            <anchor moveWithCells="1">
              <from>
                <xdr:col>2</xdr:col>
                <xdr:colOff>57150</xdr:colOff>
                <xdr:row>89</xdr:row>
                <xdr:rowOff>38100</xdr:rowOff>
              </from>
              <to>
                <xdr:col>12</xdr:col>
                <xdr:colOff>76200</xdr:colOff>
                <xdr:row>91</xdr:row>
                <xdr:rowOff>19050</xdr:rowOff>
              </to>
            </anchor>
          </controlPr>
        </control>
      </mc:Choice>
      <mc:Fallback>
        <control shapeId="1048" r:id="rId28" name="ComboBox24"/>
      </mc:Fallback>
    </mc:AlternateContent>
    <mc:AlternateContent xmlns:mc="http://schemas.openxmlformats.org/markup-compatibility/2006">
      <mc:Choice Requires="x14">
        <control shapeId="1047" r:id="rId30" name="ComboBox23">
          <controlPr defaultSize="0" autoFill="0" autoLine="0" autoPict="0" listFillRange="A1:A7" r:id="rId31">
            <anchor moveWithCells="1">
              <from>
                <xdr:col>2</xdr:col>
                <xdr:colOff>57150</xdr:colOff>
                <xdr:row>87</xdr:row>
                <xdr:rowOff>38100</xdr:rowOff>
              </from>
              <to>
                <xdr:col>12</xdr:col>
                <xdr:colOff>76200</xdr:colOff>
                <xdr:row>89</xdr:row>
                <xdr:rowOff>19050</xdr:rowOff>
              </to>
            </anchor>
          </controlPr>
        </control>
      </mc:Choice>
      <mc:Fallback>
        <control shapeId="1047" r:id="rId30" name="ComboBox23"/>
      </mc:Fallback>
    </mc:AlternateContent>
    <mc:AlternateContent xmlns:mc="http://schemas.openxmlformats.org/markup-compatibility/2006">
      <mc:Choice Requires="x14">
        <control shapeId="1046" r:id="rId32" name="ComboBox22">
          <controlPr defaultSize="0" autoFill="0" autoLine="0" autoPict="0" listFillRange="A1:A7" r:id="rId33">
            <anchor moveWithCells="1">
              <from>
                <xdr:col>2</xdr:col>
                <xdr:colOff>57150</xdr:colOff>
                <xdr:row>85</xdr:row>
                <xdr:rowOff>38100</xdr:rowOff>
              </from>
              <to>
                <xdr:col>12</xdr:col>
                <xdr:colOff>76200</xdr:colOff>
                <xdr:row>87</xdr:row>
                <xdr:rowOff>19050</xdr:rowOff>
              </to>
            </anchor>
          </controlPr>
        </control>
      </mc:Choice>
      <mc:Fallback>
        <control shapeId="1046" r:id="rId32" name="ComboBox22"/>
      </mc:Fallback>
    </mc:AlternateContent>
    <mc:AlternateContent xmlns:mc="http://schemas.openxmlformats.org/markup-compatibility/2006">
      <mc:Choice Requires="x14">
        <control shapeId="1045" r:id="rId34" name="ComboBox21">
          <controlPr defaultSize="0" autoFill="0" autoLine="0" autoPict="0" listFillRange="A1:A7" r:id="rId35">
            <anchor moveWithCells="1">
              <from>
                <xdr:col>2</xdr:col>
                <xdr:colOff>57150</xdr:colOff>
                <xdr:row>83</xdr:row>
                <xdr:rowOff>152400</xdr:rowOff>
              </from>
              <to>
                <xdr:col>12</xdr:col>
                <xdr:colOff>76200</xdr:colOff>
                <xdr:row>85</xdr:row>
                <xdr:rowOff>19050</xdr:rowOff>
              </to>
            </anchor>
          </controlPr>
        </control>
      </mc:Choice>
      <mc:Fallback>
        <control shapeId="1045" r:id="rId34" name="ComboBox21"/>
      </mc:Fallback>
    </mc:AlternateContent>
    <mc:AlternateContent xmlns:mc="http://schemas.openxmlformats.org/markup-compatibility/2006">
      <mc:Choice Requires="x14">
        <control shapeId="1044" r:id="rId36" name="CheckBox24">
          <controlPr autoLine="0" autoPict="0" r:id="rId37">
            <anchor moveWithCells="1">
              <from>
                <xdr:col>44</xdr:col>
                <xdr:colOff>85725</xdr:colOff>
                <xdr:row>93</xdr:row>
                <xdr:rowOff>28575</xdr:rowOff>
              </from>
              <to>
                <xdr:col>59</xdr:col>
                <xdr:colOff>85725</xdr:colOff>
                <xdr:row>94</xdr:row>
                <xdr:rowOff>104775</xdr:rowOff>
              </to>
            </anchor>
          </controlPr>
        </control>
      </mc:Choice>
      <mc:Fallback>
        <control shapeId="1044" r:id="rId36" name="CheckBox24"/>
      </mc:Fallback>
    </mc:AlternateContent>
    <mc:AlternateContent xmlns:mc="http://schemas.openxmlformats.org/markup-compatibility/2006">
      <mc:Choice Requires="x14">
        <control shapeId="1043" r:id="rId38" name="OptionButton214">
          <controlPr defaultSize="0" autoLine="0" autoPict="0" r:id="rId39">
            <anchor moveWithCells="1">
              <from>
                <xdr:col>8</xdr:col>
                <xdr:colOff>0</xdr:colOff>
                <xdr:row>95</xdr:row>
                <xdr:rowOff>123825</xdr:rowOff>
              </from>
              <to>
                <xdr:col>23</xdr:col>
                <xdr:colOff>57150</xdr:colOff>
                <xdr:row>97</xdr:row>
                <xdr:rowOff>0</xdr:rowOff>
              </to>
            </anchor>
          </controlPr>
        </control>
      </mc:Choice>
      <mc:Fallback>
        <control shapeId="1043" r:id="rId38" name="OptionButton214"/>
      </mc:Fallback>
    </mc:AlternateContent>
    <mc:AlternateContent xmlns:mc="http://schemas.openxmlformats.org/markup-compatibility/2006">
      <mc:Choice Requires="x14">
        <control shapeId="1042" r:id="rId40" name="OptionButton213">
          <controlPr defaultSize="0" autoLine="0" autoPict="0" r:id="rId41">
            <anchor moveWithCells="1">
              <from>
                <xdr:col>8</xdr:col>
                <xdr:colOff>0</xdr:colOff>
                <xdr:row>94</xdr:row>
                <xdr:rowOff>123825</xdr:rowOff>
              </from>
              <to>
                <xdr:col>23</xdr:col>
                <xdr:colOff>57150</xdr:colOff>
                <xdr:row>96</xdr:row>
                <xdr:rowOff>0</xdr:rowOff>
              </to>
            </anchor>
          </controlPr>
        </control>
      </mc:Choice>
      <mc:Fallback>
        <control shapeId="1042" r:id="rId40" name="OptionButton213"/>
      </mc:Fallback>
    </mc:AlternateContent>
    <mc:AlternateContent xmlns:mc="http://schemas.openxmlformats.org/markup-compatibility/2006">
      <mc:Choice Requires="x14">
        <control shapeId="1041" r:id="rId42" name="OptionButton212">
          <controlPr defaultSize="0" autoLine="0" autoPict="0" r:id="rId43">
            <anchor moveWithCells="1">
              <from>
                <xdr:col>8</xdr:col>
                <xdr:colOff>0</xdr:colOff>
                <xdr:row>93</xdr:row>
                <xdr:rowOff>123825</xdr:rowOff>
              </from>
              <to>
                <xdr:col>23</xdr:col>
                <xdr:colOff>57150</xdr:colOff>
                <xdr:row>95</xdr:row>
                <xdr:rowOff>0</xdr:rowOff>
              </to>
            </anchor>
          </controlPr>
        </control>
      </mc:Choice>
      <mc:Fallback>
        <control shapeId="1041" r:id="rId42" name="OptionButton212"/>
      </mc:Fallback>
    </mc:AlternateContent>
    <mc:AlternateContent xmlns:mc="http://schemas.openxmlformats.org/markup-compatibility/2006">
      <mc:Choice Requires="x14">
        <control shapeId="1040" r:id="rId44" name="CheckBox23">
          <controlPr autoLine="0" autoPict="0" r:id="rId45">
            <anchor moveWithCells="1">
              <from>
                <xdr:col>49</xdr:col>
                <xdr:colOff>19050</xdr:colOff>
                <xdr:row>78</xdr:row>
                <xdr:rowOff>123825</xdr:rowOff>
              </from>
              <to>
                <xdr:col>64</xdr:col>
                <xdr:colOff>28575</xdr:colOff>
                <xdr:row>80</xdr:row>
                <xdr:rowOff>38100</xdr:rowOff>
              </to>
            </anchor>
          </controlPr>
        </control>
      </mc:Choice>
      <mc:Fallback>
        <control shapeId="1040" r:id="rId44" name="CheckBox23"/>
      </mc:Fallback>
    </mc:AlternateContent>
    <mc:AlternateContent xmlns:mc="http://schemas.openxmlformats.org/markup-compatibility/2006">
      <mc:Choice Requires="x14">
        <control shapeId="1039" r:id="rId46" name="CheckBox22">
          <controlPr autoLine="0" r:id="rId47">
            <anchor moveWithCells="1">
              <from>
                <xdr:col>31</xdr:col>
                <xdr:colOff>95250</xdr:colOff>
                <xdr:row>78</xdr:row>
                <xdr:rowOff>123825</xdr:rowOff>
              </from>
              <to>
                <xdr:col>48</xdr:col>
                <xdr:colOff>104775</xdr:colOff>
                <xdr:row>80</xdr:row>
                <xdr:rowOff>38100</xdr:rowOff>
              </to>
            </anchor>
          </controlPr>
        </control>
      </mc:Choice>
      <mc:Fallback>
        <control shapeId="1039" r:id="rId46" name="CheckBox22"/>
      </mc:Fallback>
    </mc:AlternateContent>
    <mc:AlternateContent xmlns:mc="http://schemas.openxmlformats.org/markup-compatibility/2006">
      <mc:Choice Requires="x14">
        <control shapeId="1036" r:id="rId48" name="CheckBox21">
          <controlPr autoLine="0" r:id="rId49">
            <anchor moveWithCells="1">
              <from>
                <xdr:col>1</xdr:col>
                <xdr:colOff>47625</xdr:colOff>
                <xdr:row>78</xdr:row>
                <xdr:rowOff>123825</xdr:rowOff>
              </from>
              <to>
                <xdr:col>31</xdr:col>
                <xdr:colOff>85725</xdr:colOff>
                <xdr:row>80</xdr:row>
                <xdr:rowOff>38100</xdr:rowOff>
              </to>
            </anchor>
          </controlPr>
        </control>
      </mc:Choice>
      <mc:Fallback>
        <control shapeId="1036" r:id="rId48" name="CheckBox21"/>
      </mc:Fallback>
    </mc:AlternateContent>
    <mc:AlternateContent xmlns:mc="http://schemas.openxmlformats.org/markup-compatibility/2006">
      <mc:Choice Requires="x14">
        <control shapeId="1033" r:id="rId50" name="OptionButton29">
          <controlPr defaultSize="0" autoLine="0" autoPict="0" r:id="rId51">
            <anchor moveWithCells="1">
              <from>
                <xdr:col>2</xdr:col>
                <xdr:colOff>0</xdr:colOff>
                <xdr:row>33</xdr:row>
                <xdr:rowOff>9525</xdr:rowOff>
              </from>
              <to>
                <xdr:col>8</xdr:col>
                <xdr:colOff>19050</xdr:colOff>
                <xdr:row>34</xdr:row>
                <xdr:rowOff>38100</xdr:rowOff>
              </to>
            </anchor>
          </controlPr>
        </control>
      </mc:Choice>
      <mc:Fallback>
        <control shapeId="1033" r:id="rId50" name="OptionButton29"/>
      </mc:Fallback>
    </mc:AlternateContent>
    <mc:AlternateContent xmlns:mc="http://schemas.openxmlformats.org/markup-compatibility/2006">
      <mc:Choice Requires="x14">
        <control shapeId="1032" r:id="rId52" name="OptionButton28">
          <controlPr defaultSize="0" autoLine="0" autoPict="0" r:id="rId53">
            <anchor moveWithCells="1">
              <from>
                <xdr:col>2</xdr:col>
                <xdr:colOff>0</xdr:colOff>
                <xdr:row>32</xdr:row>
                <xdr:rowOff>9525</xdr:rowOff>
              </from>
              <to>
                <xdr:col>9</xdr:col>
                <xdr:colOff>9525</xdr:colOff>
                <xdr:row>33</xdr:row>
                <xdr:rowOff>38100</xdr:rowOff>
              </to>
            </anchor>
          </controlPr>
        </control>
      </mc:Choice>
      <mc:Fallback>
        <control shapeId="1032" r:id="rId52" name="OptionButton28"/>
      </mc:Fallback>
    </mc:AlternateContent>
    <mc:AlternateContent xmlns:mc="http://schemas.openxmlformats.org/markup-compatibility/2006">
      <mc:Choice Requires="x14">
        <control shapeId="1031" r:id="rId54" name="OptionButton27">
          <controlPr defaultSize="0" autoLine="0" autoPict="0" r:id="rId55">
            <anchor moveWithCells="1">
              <from>
                <xdr:col>2</xdr:col>
                <xdr:colOff>0</xdr:colOff>
                <xdr:row>30</xdr:row>
                <xdr:rowOff>9525</xdr:rowOff>
              </from>
              <to>
                <xdr:col>8</xdr:col>
                <xdr:colOff>28575</xdr:colOff>
                <xdr:row>31</xdr:row>
                <xdr:rowOff>57150</xdr:rowOff>
              </to>
            </anchor>
          </controlPr>
        </control>
      </mc:Choice>
      <mc:Fallback>
        <control shapeId="1031" r:id="rId54" name="OptionButton27"/>
      </mc:Fallback>
    </mc:AlternateContent>
    <mc:AlternateContent xmlns:mc="http://schemas.openxmlformats.org/markup-compatibility/2006">
      <mc:Choice Requires="x14">
        <control shapeId="1030" r:id="rId56" name="OptionButton26">
          <controlPr defaultSize="0" autoLine="0" autoPict="0" r:id="rId57">
            <anchor moveWithCells="1">
              <from>
                <xdr:col>2</xdr:col>
                <xdr:colOff>0</xdr:colOff>
                <xdr:row>29</xdr:row>
                <xdr:rowOff>9525</xdr:rowOff>
              </from>
              <to>
                <xdr:col>8</xdr:col>
                <xdr:colOff>85725</xdr:colOff>
                <xdr:row>30</xdr:row>
                <xdr:rowOff>38100</xdr:rowOff>
              </to>
            </anchor>
          </controlPr>
        </control>
      </mc:Choice>
      <mc:Fallback>
        <control shapeId="1030" r:id="rId56" name="OptionButton26"/>
      </mc:Fallback>
    </mc:AlternateContent>
    <mc:AlternateContent xmlns:mc="http://schemas.openxmlformats.org/markup-compatibility/2006">
      <mc:Choice Requires="x14">
        <control shapeId="1029" r:id="rId58" name="OptionButton25">
          <controlPr defaultSize="0" autoLine="0" autoPict="0" r:id="rId59">
            <anchor moveWithCells="1">
              <from>
                <xdr:col>63</xdr:col>
                <xdr:colOff>104775</xdr:colOff>
                <xdr:row>16</xdr:row>
                <xdr:rowOff>47625</xdr:rowOff>
              </from>
              <to>
                <xdr:col>68</xdr:col>
                <xdr:colOff>38100</xdr:colOff>
                <xdr:row>17</xdr:row>
                <xdr:rowOff>85725</xdr:rowOff>
              </to>
            </anchor>
          </controlPr>
        </control>
      </mc:Choice>
      <mc:Fallback>
        <control shapeId="1029" r:id="rId58" name="OptionButton25"/>
      </mc:Fallback>
    </mc:AlternateContent>
    <mc:AlternateContent xmlns:mc="http://schemas.openxmlformats.org/markup-compatibility/2006">
      <mc:Choice Requires="x14">
        <control shapeId="1028" r:id="rId60" name="OptionButton24">
          <controlPr defaultSize="0" autoLine="0" r:id="rId61">
            <anchor moveWithCells="1">
              <from>
                <xdr:col>59</xdr:col>
                <xdr:colOff>19050</xdr:colOff>
                <xdr:row>16</xdr:row>
                <xdr:rowOff>47625</xdr:rowOff>
              </from>
              <to>
                <xdr:col>63</xdr:col>
                <xdr:colOff>95250</xdr:colOff>
                <xdr:row>17</xdr:row>
                <xdr:rowOff>85725</xdr:rowOff>
              </to>
            </anchor>
          </controlPr>
        </control>
      </mc:Choice>
      <mc:Fallback>
        <control shapeId="1028" r:id="rId60" name="OptionButton24"/>
      </mc:Fallback>
    </mc:AlternateContent>
    <mc:AlternateContent xmlns:mc="http://schemas.openxmlformats.org/markup-compatibility/2006">
      <mc:Choice Requires="x14">
        <control shapeId="1027" r:id="rId62" name="OptionButton23">
          <controlPr defaultSize="0" autoLine="0" autoPict="0" r:id="rId63">
            <anchor moveWithCells="1">
              <from>
                <xdr:col>2</xdr:col>
                <xdr:colOff>0</xdr:colOff>
                <xdr:row>17</xdr:row>
                <xdr:rowOff>9525</xdr:rowOff>
              </from>
              <to>
                <xdr:col>13</xdr:col>
                <xdr:colOff>9525</xdr:colOff>
                <xdr:row>19</xdr:row>
                <xdr:rowOff>0</xdr:rowOff>
              </to>
            </anchor>
          </controlPr>
        </control>
      </mc:Choice>
      <mc:Fallback>
        <control shapeId="1027" r:id="rId62" name="OptionButton23"/>
      </mc:Fallback>
    </mc:AlternateContent>
    <mc:AlternateContent xmlns:mc="http://schemas.openxmlformats.org/markup-compatibility/2006">
      <mc:Choice Requires="x14">
        <control shapeId="1026" r:id="rId64" name="OptionButton22">
          <controlPr defaultSize="0" autoLine="0" autoPict="0" r:id="rId65">
            <anchor moveWithCells="1">
              <from>
                <xdr:col>2</xdr:col>
                <xdr:colOff>0</xdr:colOff>
                <xdr:row>16</xdr:row>
                <xdr:rowOff>9525</xdr:rowOff>
              </from>
              <to>
                <xdr:col>13</xdr:col>
                <xdr:colOff>9525</xdr:colOff>
                <xdr:row>17</xdr:row>
                <xdr:rowOff>47625</xdr:rowOff>
              </to>
            </anchor>
          </controlPr>
        </control>
      </mc:Choice>
      <mc:Fallback>
        <control shapeId="1026" r:id="rId64" name="OptionButton22"/>
      </mc:Fallback>
    </mc:AlternateContent>
    <mc:AlternateContent xmlns:mc="http://schemas.openxmlformats.org/markup-compatibility/2006">
      <mc:Choice Requires="x14">
        <control shapeId="1025" r:id="rId66" name="OptionButton21">
          <controlPr defaultSize="0" autoLine="0" autoPict="0" r:id="rId67">
            <anchor moveWithCells="1">
              <from>
                <xdr:col>2</xdr:col>
                <xdr:colOff>0</xdr:colOff>
                <xdr:row>15</xdr:row>
                <xdr:rowOff>9525</xdr:rowOff>
              </from>
              <to>
                <xdr:col>13</xdr:col>
                <xdr:colOff>9525</xdr:colOff>
                <xdr:row>16</xdr:row>
                <xdr:rowOff>47625</xdr:rowOff>
              </to>
            </anchor>
          </controlPr>
        </control>
      </mc:Choice>
      <mc:Fallback>
        <control shapeId="1025" r:id="rId66" name="OptionButton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DomesticTravelForm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Desi Gallardo</cp:lastModifiedBy>
  <cp:lastPrinted>2015-03-18T18:32:06Z</cp:lastPrinted>
  <dcterms:created xsi:type="dcterms:W3CDTF">2015-02-24T17:48:59Z</dcterms:created>
  <dcterms:modified xsi:type="dcterms:W3CDTF">2018-03-21T21:36:36Z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